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<sst xmlns="http://schemas.openxmlformats.org/spreadsheetml/2006/main" count="30" uniqueCount="27">
  <si>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</si>
  <si>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</si>
  <si>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</si>
  <si>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</si>
  <si>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</si>
  <si>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</si>
  <si>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руб./кв.м.</t>
  </si>
  <si>
    <t>управляющая компания</t>
  </si>
  <si>
    <t>аварийное обслуживание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</si>
  <si>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</si>
  <si>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</si>
  <si>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</si>
  <si>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</si>
  <si>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</si>
  <si>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</si>
  <si>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</si>
  <si>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</si>
  <si>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</si>
  <si>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</si>
  <si>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</si>
  <si>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</si>
  <si>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д.19</t>
  </si>
  <si>
    <t>очистка уличных туалетов</t>
  </si>
  <si>
    <t>расходы по расчету, учету платы, печати и доставки платежных документов согл.счета</t>
  </si>
  <si>
    <t>подготовительные работы</t>
  </si>
  <si>
    <t>руб/час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</si>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</sst>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3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46.421875" style="2" customWidth="1"/>
    <col min="3" max="3" width="11.8515625" style="2" customWidth="1"/>
    <col min="4" max="4" width="12.140625" style="2" customWidth="1"/>
    <col min="5" max="5" width="12.5742187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26</v>
      </c>
    </row>
    <row r="3" ht="15">
      <c r="B3" s="2" t="s">
        <v>21</v>
      </c>
    </row>
    <row r="5" spans="2:6" ht="15">
      <c r="B5" s="17" t="s">
        <v>12</v>
      </c>
      <c r="C5" s="17" t="s">
        <v>13</v>
      </c>
      <c r="D5" s="17" t="s">
        <v>14</v>
      </c>
      <c r="E5" s="17" t="s">
        <v>15</v>
      </c>
      <c r="F5" s="20" t="s">
        <v>16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22</v>
      </c>
      <c r="C8" s="3">
        <v>3411.52</v>
      </c>
      <c r="D8" s="3">
        <v>548.28</v>
      </c>
      <c r="E8" s="3"/>
      <c r="F8" s="4">
        <f>D8-E8</f>
        <v>548.28</v>
      </c>
    </row>
    <row r="9" spans="2:6" ht="15">
      <c r="B9" s="3" t="s">
        <v>17</v>
      </c>
      <c r="C9" s="3">
        <v>2121.2</v>
      </c>
      <c r="D9" s="3">
        <v>1083.6</v>
      </c>
      <c r="E9" s="3">
        <v>4800</v>
      </c>
      <c r="F9" s="4">
        <f>D9-E9</f>
        <v>-3716.4</v>
      </c>
    </row>
    <row r="10" spans="2:6" ht="15">
      <c r="B10" s="3" t="s">
        <v>18</v>
      </c>
      <c r="C10" s="3">
        <v>2239.84</v>
      </c>
      <c r="D10" s="3">
        <v>1136.95</v>
      </c>
      <c r="E10" s="3">
        <v>2239.84</v>
      </c>
      <c r="F10" s="4">
        <f>D10-E10</f>
        <v>-1102.89</v>
      </c>
    </row>
    <row r="11" spans="2:6" ht="15">
      <c r="B11" s="3" t="s">
        <v>19</v>
      </c>
      <c r="C11" s="3"/>
      <c r="D11" s="3">
        <v>-112.41</v>
      </c>
      <c r="E11" s="3"/>
      <c r="F11" s="4">
        <f>D11-E11</f>
        <v>-112.41</v>
      </c>
    </row>
    <row r="12" spans="2:6" ht="15">
      <c r="B12" s="3" t="s">
        <v>20</v>
      </c>
      <c r="C12" s="3">
        <f>SUM(C8:C11)</f>
        <v>7772.5599999999995</v>
      </c>
      <c r="D12" s="3">
        <f>SUM(D8:D11)</f>
        <v>2656.42</v>
      </c>
      <c r="E12" s="3">
        <f>SUM(E8:E11)</f>
        <v>7039.84</v>
      </c>
      <c r="F12" s="3">
        <f>SUM(F8:F11)</f>
        <v>-4383.42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0" customHeight="1">
      <c r="B16" s="9" t="s">
        <v>8</v>
      </c>
      <c r="C16" s="13" t="s">
        <v>9</v>
      </c>
      <c r="D16" s="10">
        <v>2.13</v>
      </c>
      <c r="E16" s="15">
        <v>807.6</v>
      </c>
      <c r="F16" s="10">
        <v>1720.2</v>
      </c>
    </row>
    <row r="17" spans="2:6" ht="15" customHeight="1">
      <c r="B17" s="9" t="s">
        <v>23</v>
      </c>
      <c r="C17" s="13" t="s">
        <v>5</v>
      </c>
      <c r="D17" s="10">
        <v>0.02</v>
      </c>
      <c r="E17" s="15">
        <v>8744.13</v>
      </c>
      <c r="F17" s="10">
        <v>174.87</v>
      </c>
    </row>
    <row r="18" spans="2:6" ht="15" customHeight="1">
      <c r="B18" s="9" t="s">
        <v>7</v>
      </c>
      <c r="C18" s="13" t="s">
        <v>6</v>
      </c>
      <c r="D18" s="10">
        <v>2.08</v>
      </c>
      <c r="E18" s="15">
        <v>1076.8</v>
      </c>
      <c r="F18" s="10">
        <v>2239.84</v>
      </c>
    </row>
    <row r="19" spans="2:6" ht="15" customHeight="1">
      <c r="B19" s="9" t="s">
        <v>24</v>
      </c>
      <c r="C19" s="13" t="s">
        <v>25</v>
      </c>
      <c r="D19" s="10">
        <v>566.31</v>
      </c>
      <c r="E19" s="15">
        <v>3</v>
      </c>
      <c r="F19" s="10">
        <v>1698.93</v>
      </c>
    </row>
    <row r="20" spans="2:6" ht="15" customHeight="1">
      <c r="B20" s="9" t="s">
        <v>8</v>
      </c>
      <c r="C20" s="13" t="s">
        <v>6</v>
      </c>
      <c r="D20" s="10">
        <v>2.24</v>
      </c>
      <c r="E20" s="15">
        <v>538.4</v>
      </c>
      <c r="F20" s="10">
        <v>1206</v>
      </c>
    </row>
    <row r="21" spans="2:6" ht="18" customHeight="1">
      <c r="B21" s="11" t="s">
        <v>11</v>
      </c>
      <c r="C21" s="14" t="s">
        <v>10</v>
      </c>
      <c r="D21" s="14" t="s">
        <v>10</v>
      </c>
      <c r="E21" s="16"/>
      <c r="F21" s="12">
        <f>SUM(F16:F20)</f>
        <v>7039.84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2021-02-04T13:18:23Z</cp:lastPrinted>
  <dcterms:created xsi:type="dcterms:W3CDTF">2019-02-22T09:21:28Z</dcterms:created>
  <dcterms:modified xsi:type="dcterms:W3CDTF">2021-03-10T08:37:40Z</dcterms:modified>
  <cp:category/>
  <cp:version/>
  <cp:contentType/>
  <cp:contentStatus/>
</cp:coreProperties>
</file>