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<sst xmlns="http://schemas.openxmlformats.org/spreadsheetml/2006/main" count="71" uniqueCount="53">
  <si>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</si>
  <si>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</si>
  <si>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</si>
  <si>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</si>
  <si>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</si>
  <si>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</si>
  <si>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</si>
  <si>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</si>
  <si>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</si>
  <si>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</si>
  <si>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</si>
  <si>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</si>
  <si>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</si>
  <si>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</si>
  <si>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</si>
  <si>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</si>
  <si>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</si>
  <si>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</si>
  <si>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</si>
  <si>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</si>
  <si>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</si>
  <si>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</si>
  <si>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</si>
  <si>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</si>
  <si>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</si>
  <si>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</si>
  <si>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</si>
  <si>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</si>
  <si>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</si>
  <si>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</si>
  <si>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</si>
  <si>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</si>
  <si>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Гагарина, д.16</t>
  </si>
  <si>
    <t>руб/м п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</si>
  <si>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</si>
  <si>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</si>
  <si>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водоснабжение )</t>
  </si>
  <si>
    <t>Сои (сточных вод)</t>
  </si>
  <si>
    <t>С О И водоснабжение</t>
  </si>
  <si>
    <t>руб./подъезд</t>
  </si>
  <si>
    <t>Периодическая проверка и чистка вентканалов и дымоходов</t>
  </si>
  <si>
    <t>Сведения о доходах и расходах  ( Стандарт п 9, подпункт "б","в"), за 2022 год</t>
  </si>
  <si>
    <t>ремонт кровли изопластом с просушкой газовым баллоном</t>
  </si>
  <si>
    <t>ревизия элпровода МОП</t>
  </si>
  <si>
    <t>руб./м</t>
  </si>
  <si>
    <t>подготовительные работы/эл. 4 р</t>
  </si>
  <si>
    <t>очистка крыши/кровли от снега</t>
  </si>
  <si>
    <t>сбивание сосулек и наледи с крыши дома</t>
  </si>
  <si>
    <t>проверка герметичности внутреннего газопровода при количестве приборов на стояке до 5 шт</t>
  </si>
  <si>
    <t>изготовление и установка трапа на чердаке</t>
  </si>
  <si>
    <t>проверка гермитичности внутреннего газопровода при количестве приборов на стояке от 6 до 10 приборов</t>
  </si>
  <si>
    <t>услуги автовышки(ремонт крыши), акт 1461 от 10.10.2022г.</t>
  </si>
  <si>
    <t>ремонт освещения в теплоузле и подвальном помещении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</si>
</sst>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21" xfId="38" applyFont="1" applyBorder="1" applyAlignment="1" quotePrefix="1">
      <alignment horizontal="center" vertical="center" wrapText="1"/>
      <protection/>
    </xf>
    <xf numFmtId="164" fontId="27" fillId="0" borderId="21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27" fillId="0" borderId="18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57.140625" style="2" customWidth="1"/>
    <col min="3" max="3" width="13.57421875" style="2" customWidth="1"/>
    <col min="4" max="4" width="13.00390625" style="2" customWidth="1"/>
    <col min="5" max="5" width="14.28125" style="2" customWidth="1"/>
    <col min="6" max="6" width="12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0" t="s">
        <v>41</v>
      </c>
    </row>
    <row r="3" ht="15">
      <c r="B3" s="2" t="s">
        <v>32</v>
      </c>
    </row>
    <row r="5" spans="2:6" ht="15">
      <c r="B5" s="11" t="s">
        <v>20</v>
      </c>
      <c r="C5" s="11" t="s">
        <v>21</v>
      </c>
      <c r="D5" s="11" t="s">
        <v>22</v>
      </c>
      <c r="E5" s="11" t="s">
        <v>23</v>
      </c>
      <c r="F5" s="14" t="s">
        <v>24</v>
      </c>
    </row>
    <row r="6" spans="2:6" ht="15">
      <c r="B6" s="12"/>
      <c r="C6" s="12"/>
      <c r="D6" s="12"/>
      <c r="E6" s="12"/>
      <c r="F6" s="14"/>
    </row>
    <row r="7" spans="2:6" ht="28.5" customHeight="1">
      <c r="B7" s="13"/>
      <c r="C7" s="13"/>
      <c r="D7" s="13"/>
      <c r="E7" s="13"/>
      <c r="F7" s="14"/>
    </row>
    <row r="8" spans="2:6" ht="15">
      <c r="B8" s="3" t="s">
        <v>25</v>
      </c>
      <c r="C8" s="3">
        <v>37629.88</v>
      </c>
      <c r="D8" s="3">
        <v>37696.47</v>
      </c>
      <c r="E8" s="3">
        <v>11397.56</v>
      </c>
      <c r="F8" s="4">
        <f aca="true" t="shared" si="0" ref="F8:F16">D8-E8</f>
        <v>26298.910000000003</v>
      </c>
    </row>
    <row r="9" spans="2:6" ht="15">
      <c r="B9" s="3" t="s">
        <v>26</v>
      </c>
      <c r="C9" s="3">
        <v>39286.4</v>
      </c>
      <c r="D9" s="3">
        <v>39356.46</v>
      </c>
      <c r="E9" s="3">
        <v>42658.45</v>
      </c>
      <c r="F9" s="4">
        <f t="shared" si="0"/>
        <v>-3301.989999999998</v>
      </c>
    </row>
    <row r="10" spans="2:6" ht="15">
      <c r="B10" s="3" t="s">
        <v>15</v>
      </c>
      <c r="C10" s="3">
        <v>36344.24</v>
      </c>
      <c r="D10" s="3">
        <v>36409.31</v>
      </c>
      <c r="E10" s="3">
        <v>32950.83</v>
      </c>
      <c r="F10" s="4">
        <f t="shared" si="0"/>
        <v>3458.479999999996</v>
      </c>
    </row>
    <row r="11" spans="2:6" ht="15">
      <c r="B11" s="3" t="s">
        <v>27</v>
      </c>
      <c r="C11" s="3">
        <v>15675.16</v>
      </c>
      <c r="D11" s="3">
        <v>15705.16</v>
      </c>
      <c r="E11" s="3">
        <v>15675.28</v>
      </c>
      <c r="F11" s="4">
        <f t="shared" si="0"/>
        <v>29.8799999999992</v>
      </c>
    </row>
    <row r="12" spans="2:6" ht="15">
      <c r="B12" s="3" t="s">
        <v>28</v>
      </c>
      <c r="C12" s="3"/>
      <c r="D12" s="3"/>
      <c r="E12" s="3"/>
      <c r="F12" s="4">
        <f t="shared" si="0"/>
        <v>0</v>
      </c>
    </row>
    <row r="13" spans="2:6" ht="15">
      <c r="B13" s="3" t="s">
        <v>29</v>
      </c>
      <c r="C13" s="3">
        <v>12139.48</v>
      </c>
      <c r="D13" s="3">
        <v>12161.31</v>
      </c>
      <c r="E13" s="3">
        <v>12153.95</v>
      </c>
      <c r="F13" s="4">
        <f t="shared" si="0"/>
        <v>7.359999999998763</v>
      </c>
    </row>
    <row r="14" spans="2:6" ht="15">
      <c r="B14" s="3" t="s">
        <v>30</v>
      </c>
      <c r="C14" s="3">
        <v>1656.44</v>
      </c>
      <c r="D14" s="3">
        <v>1659.9</v>
      </c>
      <c r="E14" s="3">
        <v>3316</v>
      </c>
      <c r="F14" s="4">
        <f t="shared" si="0"/>
        <v>-1656.1</v>
      </c>
    </row>
    <row r="15" spans="2:6" ht="15">
      <c r="B15" s="9" t="s">
        <v>36</v>
      </c>
      <c r="C15" s="3">
        <v>715.74</v>
      </c>
      <c r="D15" s="3">
        <v>716.01</v>
      </c>
      <c r="E15" s="3">
        <v>1797.13</v>
      </c>
      <c r="F15" s="4">
        <f t="shared" si="0"/>
        <v>-1081.1200000000001</v>
      </c>
    </row>
    <row r="16" spans="2:6" ht="15">
      <c r="B16" s="9" t="s">
        <v>37</v>
      </c>
      <c r="C16" s="3">
        <v>779.34</v>
      </c>
      <c r="D16" s="3">
        <v>779.62</v>
      </c>
      <c r="E16" s="3"/>
      <c r="F16" s="4">
        <f t="shared" si="0"/>
        <v>779.62</v>
      </c>
    </row>
    <row r="17" spans="2:6" ht="15">
      <c r="B17" s="3" t="s">
        <v>31</v>
      </c>
      <c r="C17" s="3">
        <f>SUM(C8:C16)</f>
        <v>144226.68</v>
      </c>
      <c r="D17" s="3">
        <f>SUM(D8:D16)</f>
        <v>144484.24</v>
      </c>
      <c r="E17" s="3">
        <f>SUM(E8:E16)</f>
        <v>119949.2</v>
      </c>
      <c r="F17" s="4">
        <f>SUM(F8:F16)</f>
        <v>24535.04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5" t="s">
        <v>13</v>
      </c>
      <c r="C21" s="32" t="s">
        <v>14</v>
      </c>
      <c r="D21" s="27">
        <v>1</v>
      </c>
      <c r="E21" s="21">
        <v>12153.95</v>
      </c>
      <c r="F21" s="20">
        <v>12153.95</v>
      </c>
    </row>
    <row r="22" spans="2:6" ht="15" customHeight="1">
      <c r="B22" s="15" t="s">
        <v>34</v>
      </c>
      <c r="C22" s="32" t="s">
        <v>5</v>
      </c>
      <c r="D22" s="28">
        <v>0.02</v>
      </c>
      <c r="E22" s="21">
        <v>144226.68</v>
      </c>
      <c r="F22" s="20">
        <v>2884.55</v>
      </c>
    </row>
    <row r="23" spans="2:6" ht="30.75" customHeight="1">
      <c r="B23" s="15" t="s">
        <v>11</v>
      </c>
      <c r="C23" s="32" t="s">
        <v>10</v>
      </c>
      <c r="D23" s="28">
        <v>2.08</v>
      </c>
      <c r="E23" s="21">
        <v>4944.88</v>
      </c>
      <c r="F23" s="20">
        <v>10285.36</v>
      </c>
    </row>
    <row r="24" spans="2:6" ht="15" customHeight="1">
      <c r="B24" s="15" t="s">
        <v>15</v>
      </c>
      <c r="C24" s="32" t="s">
        <v>17</v>
      </c>
      <c r="D24" s="28">
        <v>4.82</v>
      </c>
      <c r="E24" s="21">
        <v>4055.98</v>
      </c>
      <c r="F24" s="20">
        <v>19549.83</v>
      </c>
    </row>
    <row r="25" spans="2:6" ht="15" customHeight="1">
      <c r="B25" s="15" t="s">
        <v>42</v>
      </c>
      <c r="C25" s="32" t="s">
        <v>17</v>
      </c>
      <c r="D25" s="28">
        <v>821.39</v>
      </c>
      <c r="E25" s="21">
        <v>0.5</v>
      </c>
      <c r="F25" s="20">
        <v>410.7</v>
      </c>
    </row>
    <row r="26" spans="2:6" ht="15" customHeight="1">
      <c r="B26" s="15" t="s">
        <v>7</v>
      </c>
      <c r="C26" s="32" t="s">
        <v>8</v>
      </c>
      <c r="D26" s="28">
        <v>566.31</v>
      </c>
      <c r="E26" s="21">
        <v>6</v>
      </c>
      <c r="F26" s="20">
        <v>4813.64</v>
      </c>
    </row>
    <row r="27" spans="2:6" ht="15" customHeight="1">
      <c r="B27" s="15" t="s">
        <v>16</v>
      </c>
      <c r="C27" s="32" t="s">
        <v>6</v>
      </c>
      <c r="D27" s="28">
        <v>360.57</v>
      </c>
      <c r="E27" s="21">
        <v>10</v>
      </c>
      <c r="F27" s="20">
        <v>3605.7</v>
      </c>
    </row>
    <row r="28" spans="2:6" ht="15" customHeight="1">
      <c r="B28" s="15" t="s">
        <v>38</v>
      </c>
      <c r="C28" s="32" t="s">
        <v>14</v>
      </c>
      <c r="D28" s="28">
        <v>1</v>
      </c>
      <c r="E28" s="21">
        <v>1797.13</v>
      </c>
      <c r="F28" s="20">
        <v>1797.13</v>
      </c>
    </row>
    <row r="29" spans="2:6" ht="31.5" customHeight="1">
      <c r="B29" s="15" t="s">
        <v>43</v>
      </c>
      <c r="C29" s="32" t="s">
        <v>44</v>
      </c>
      <c r="D29" s="28">
        <v>314.6</v>
      </c>
      <c r="E29" s="21">
        <v>2</v>
      </c>
      <c r="F29" s="20">
        <v>629.2</v>
      </c>
    </row>
    <row r="30" spans="2:6" ht="30" customHeight="1">
      <c r="B30" s="15" t="s">
        <v>45</v>
      </c>
      <c r="C30" s="32" t="s">
        <v>8</v>
      </c>
      <c r="D30" s="28">
        <v>551.73</v>
      </c>
      <c r="E30" s="21">
        <v>4</v>
      </c>
      <c r="F30" s="20">
        <v>2206.92</v>
      </c>
    </row>
    <row r="31" spans="2:6" ht="15" customHeight="1">
      <c r="B31" s="15" t="s">
        <v>12</v>
      </c>
      <c r="C31" s="32" t="s">
        <v>10</v>
      </c>
      <c r="D31" s="28">
        <v>2.24</v>
      </c>
      <c r="E31" s="21">
        <v>6799.1</v>
      </c>
      <c r="F31" s="20">
        <v>16614.49</v>
      </c>
    </row>
    <row r="32" spans="2:6" ht="15" customHeight="1">
      <c r="B32" s="15" t="s">
        <v>40</v>
      </c>
      <c r="C32" s="32" t="s">
        <v>6</v>
      </c>
      <c r="D32" s="28">
        <v>58.3</v>
      </c>
      <c r="E32" s="21">
        <v>32</v>
      </c>
      <c r="F32" s="20">
        <v>1865.6</v>
      </c>
    </row>
    <row r="33" spans="2:6" ht="15" customHeight="1">
      <c r="B33" s="15" t="s">
        <v>9</v>
      </c>
      <c r="C33" s="32" t="s">
        <v>10</v>
      </c>
      <c r="D33" s="28">
        <v>1.35</v>
      </c>
      <c r="E33" s="21">
        <v>4899</v>
      </c>
      <c r="F33" s="20">
        <v>6613.68</v>
      </c>
    </row>
    <row r="34" spans="2:6" ht="15" customHeight="1">
      <c r="B34" s="15" t="s">
        <v>46</v>
      </c>
      <c r="C34" s="32" t="s">
        <v>10</v>
      </c>
      <c r="D34" s="28">
        <v>117.87</v>
      </c>
      <c r="E34" s="21">
        <v>6</v>
      </c>
      <c r="F34" s="20">
        <v>707.22</v>
      </c>
    </row>
    <row r="35" spans="2:6" ht="15" customHeight="1">
      <c r="B35" s="15" t="s">
        <v>46</v>
      </c>
      <c r="C35" s="32" t="s">
        <v>8</v>
      </c>
      <c r="D35" s="28">
        <v>462.91</v>
      </c>
      <c r="E35" s="19">
        <v>10</v>
      </c>
      <c r="F35" s="20">
        <v>6249.29</v>
      </c>
    </row>
    <row r="36" spans="2:6" ht="29.25" customHeight="1">
      <c r="B36" s="15" t="s">
        <v>47</v>
      </c>
      <c r="C36" s="32" t="s">
        <v>33</v>
      </c>
      <c r="D36" s="28">
        <v>37.7</v>
      </c>
      <c r="E36" s="18">
        <v>34</v>
      </c>
      <c r="F36" s="20">
        <v>1281.8</v>
      </c>
    </row>
    <row r="37" spans="2:6" ht="15" customHeight="1">
      <c r="B37" s="22" t="s">
        <v>48</v>
      </c>
      <c r="C37" s="32" t="s">
        <v>35</v>
      </c>
      <c r="D37" s="28">
        <v>526</v>
      </c>
      <c r="E37" s="18">
        <v>4</v>
      </c>
      <c r="F37" s="17">
        <v>2104</v>
      </c>
    </row>
    <row r="38" spans="2:6" ht="15" customHeight="1">
      <c r="B38" s="16" t="s">
        <v>49</v>
      </c>
      <c r="C38" s="32" t="s">
        <v>8</v>
      </c>
      <c r="D38" s="29">
        <v>769.92</v>
      </c>
      <c r="E38" s="18">
        <v>3</v>
      </c>
      <c r="F38" s="23">
        <v>2309.76</v>
      </c>
    </row>
    <row r="39" spans="2:6" ht="15" customHeight="1">
      <c r="B39" s="16" t="s">
        <v>50</v>
      </c>
      <c r="C39" s="32" t="s">
        <v>35</v>
      </c>
      <c r="D39" s="30">
        <v>606</v>
      </c>
      <c r="E39" s="18">
        <v>2</v>
      </c>
      <c r="F39" s="23">
        <v>1212</v>
      </c>
    </row>
    <row r="40" spans="2:6" ht="15" customHeight="1">
      <c r="B40" s="16" t="s">
        <v>11</v>
      </c>
      <c r="C40" s="32" t="s">
        <v>10</v>
      </c>
      <c r="D40" s="30">
        <v>2.18</v>
      </c>
      <c r="E40" s="18">
        <v>2472.44</v>
      </c>
      <c r="F40" s="23">
        <v>5389.92</v>
      </c>
    </row>
    <row r="41" spans="2:6" ht="15" customHeight="1">
      <c r="B41" s="16" t="s">
        <v>15</v>
      </c>
      <c r="C41" s="32" t="s">
        <v>10</v>
      </c>
      <c r="D41" s="30">
        <v>5.06</v>
      </c>
      <c r="E41" s="18">
        <v>2648.42</v>
      </c>
      <c r="F41" s="23">
        <v>13401</v>
      </c>
    </row>
    <row r="42" spans="2:6" ht="15" customHeight="1">
      <c r="B42" s="16" t="s">
        <v>51</v>
      </c>
      <c r="C42" s="32" t="s">
        <v>39</v>
      </c>
      <c r="D42" s="30">
        <v>1380</v>
      </c>
      <c r="E42" s="18">
        <v>2</v>
      </c>
      <c r="F42" s="23">
        <v>2760</v>
      </c>
    </row>
    <row r="43" spans="2:6" ht="15" customHeight="1">
      <c r="B43" s="16" t="s">
        <v>52</v>
      </c>
      <c r="C43" s="32" t="s">
        <v>8</v>
      </c>
      <c r="D43" s="30">
        <v>551.73</v>
      </c>
      <c r="E43" s="18">
        <v>2</v>
      </c>
      <c r="F43" s="23">
        <v>1103.46</v>
      </c>
    </row>
    <row r="44" spans="2:6" ht="15">
      <c r="B44" s="24" t="s">
        <v>19</v>
      </c>
      <c r="C44" s="31" t="s">
        <v>18</v>
      </c>
      <c r="D44" s="25" t="s">
        <v>18</v>
      </c>
      <c r="E44" s="24"/>
      <c r="F44" s="26">
        <v>119949.2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2021-01-29T10:39:10Z</cp:lastPrinted>
  <dcterms:created xsi:type="dcterms:W3CDTF">2019-02-22T07:57:30Z</dcterms:created>
  <dcterms:modified xsi:type="dcterms:W3CDTF">2023-02-09T13:24:49Z</dcterms:modified>
  <cp:category/>
  <cp:version/>
  <cp:contentType/>
  <cp:contentStatus/>
</cp:coreProperties>
</file>