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<sst xmlns="http://schemas.openxmlformats.org/spreadsheetml/2006/main" count="91" uniqueCount="63">
  <si>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</si>
  <si>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</si>
  <si>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</si>
  <si>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</si>
  <si>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</si>
  <si>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</si>
  <si>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</si>
  <si>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руб/час</t>
  </si>
  <si>
    <t>подготовительные работы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</si>
  <si>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</si>
  <si>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</si>
  <si>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</si>
  <si>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</si>
  <si>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</si>
  <si>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</si>
  <si>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</si>
  <si>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руб./стояк</t>
  </si>
  <si>
    <t>проверка щитовых приборов</t>
  </si>
  <si>
    <t>руб/м п</t>
  </si>
  <si>
    <t/>
  </si>
  <si>
    <t>руб./кв.м</t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</si>
  <si>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</si>
  <si>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</si>
  <si>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</si>
  <si>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</si>
  <si>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</si>
  <si>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</si>
  <si>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</si>
  <si>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</si>
  <si>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</si>
  <si>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</si>
  <si>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</si>
  <si>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</si>
  <si>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</si>
  <si>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Карла Маркса, д.33а</t>
  </si>
  <si>
    <t>Изготовление и установка номерной таблички на двери в подъезд</t>
  </si>
  <si>
    <t>расходы по расчету, учету платы, печати и доставки платежных документов согл.счета</t>
  </si>
  <si>
    <t>руб/квартира</t>
  </si>
  <si>
    <t>Сои (холодное водоснабжение)</t>
  </si>
  <si>
    <t>Сои (отведение сточных вод)</t>
  </si>
  <si>
    <t>установка пружины на дверь</t>
  </si>
  <si>
    <t>материалы согл.накладной</t>
  </si>
  <si>
    <t>С О И водоснабжение</t>
  </si>
  <si>
    <t>устранение засора канализации</t>
  </si>
  <si>
    <t>Периодическая проверка и чистка вентканалов и дымоходов</t>
  </si>
  <si>
    <t>Сведения о доходах и расходах  ( Стандарт п 9, подпункт "б","в"), за 2022 год</t>
  </si>
  <si>
    <t>изготовление и установка ящика под песок</t>
  </si>
  <si>
    <t>цементная стяжка</t>
  </si>
  <si>
    <t>установка навесного замка универсал.</t>
  </si>
  <si>
    <t>кирпичная кладка</t>
  </si>
  <si>
    <t>руб/м3</t>
  </si>
  <si>
    <t>подготовительные работы/электрики</t>
  </si>
  <si>
    <t>обследование ХВС в квартире</t>
  </si>
  <si>
    <t>установка розетки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</si>
  <si>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</si>
  <si>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</si>
  <si>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</si>
  <si>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очистка крыши/кровли от снега</t>
  </si>
  <si>
    <t>очистка козырьков входа в подвал, подъезд</t>
  </si>
  <si>
    <t>сбивание сосулек и наледи с крыши дома</t>
  </si>
  <si>
    <t>проверка герметичности внутреннего газопровода при количестве приборов на стояке до 5 шт</t>
  </si>
  <si>
    <t>проверка гермитичности внутреннего газопровода при количестве приборов на стояке от 6 до 10 приборов</t>
  </si>
  <si>
    <t>ремонт освещения в теплоузле и подвальном помещении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</si>
</sst>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0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3" fillId="0" borderId="10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0" xfId="41" applyNumberFormat="1" applyFont="1" applyBorder="1" applyAlignment="1">
      <alignment horizontal="right" vertical="center" wrapText="1"/>
      <protection/>
    </xf>
    <xf numFmtId="0" fontId="43" fillId="0" borderId="10" xfId="42" applyNumberFormat="1" applyFont="1" applyBorder="1" applyAlignment="1" quotePrefix="1">
      <alignment horizontal="right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0" fontId="27" fillId="0" borderId="10" xfId="43" applyNumberFormat="1" applyFont="1" applyBorder="1" applyAlignment="1" quotePrefix="1">
      <alignment horizontal="righ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4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9.140625" style="2" customWidth="1"/>
    <col min="2" max="2" width="60.28125" style="2" customWidth="1"/>
    <col min="3" max="3" width="13.140625" style="2" customWidth="1"/>
    <col min="4" max="4" width="12.8515625" style="2" customWidth="1"/>
    <col min="5" max="5" width="12.421875" style="2" customWidth="1"/>
    <col min="6" max="6" width="11.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45</v>
      </c>
    </row>
    <row r="3" ht="15">
      <c r="B3" s="2" t="s">
        <v>34</v>
      </c>
    </row>
    <row r="5" spans="2:6" ht="15" customHeight="1">
      <c r="B5" s="9" t="s">
        <v>22</v>
      </c>
      <c r="C5" s="9" t="s">
        <v>23</v>
      </c>
      <c r="D5" s="9" t="s">
        <v>24</v>
      </c>
      <c r="E5" s="9" t="s">
        <v>25</v>
      </c>
      <c r="F5" s="12" t="s">
        <v>26</v>
      </c>
    </row>
    <row r="6" spans="2:6" ht="15">
      <c r="B6" s="10"/>
      <c r="C6" s="10"/>
      <c r="D6" s="10"/>
      <c r="E6" s="10"/>
      <c r="F6" s="12"/>
    </row>
    <row r="7" spans="2:6" ht="15">
      <c r="B7" s="11"/>
      <c r="C7" s="11"/>
      <c r="D7" s="11"/>
      <c r="E7" s="11"/>
      <c r="F7" s="12"/>
    </row>
    <row r="8" spans="2:6" ht="15">
      <c r="B8" s="3" t="s">
        <v>27</v>
      </c>
      <c r="C8" s="3">
        <v>204630.36</v>
      </c>
      <c r="D8" s="3">
        <v>193113.13</v>
      </c>
      <c r="E8" s="3">
        <v>35960.19</v>
      </c>
      <c r="F8" s="4">
        <f aca="true" t="shared" si="0" ref="F8:F17">D8-E8</f>
        <v>157152.94</v>
      </c>
    </row>
    <row r="9" spans="2:6" ht="15">
      <c r="B9" s="3" t="s">
        <v>28</v>
      </c>
      <c r="C9" s="3">
        <v>213638.24</v>
      </c>
      <c r="D9" s="3">
        <v>201081.31</v>
      </c>
      <c r="E9" s="3">
        <v>190572.3</v>
      </c>
      <c r="F9" s="4">
        <f t="shared" si="0"/>
        <v>10509.01000000001</v>
      </c>
    </row>
    <row r="10" spans="2:6" ht="15">
      <c r="B10" s="3" t="s">
        <v>15</v>
      </c>
      <c r="C10" s="3">
        <v>197638.52</v>
      </c>
      <c r="D10" s="3">
        <v>186018.25</v>
      </c>
      <c r="E10" s="3">
        <v>150582.91</v>
      </c>
      <c r="F10" s="4">
        <f t="shared" si="0"/>
        <v>35435.34</v>
      </c>
    </row>
    <row r="11" spans="2:6" ht="15">
      <c r="B11" s="3" t="s">
        <v>29</v>
      </c>
      <c r="C11" s="3">
        <v>85239.96</v>
      </c>
      <c r="D11" s="3">
        <v>79723.26</v>
      </c>
      <c r="E11" s="3">
        <v>85240.08</v>
      </c>
      <c r="F11" s="4">
        <f t="shared" si="0"/>
        <v>-5516.820000000007</v>
      </c>
    </row>
    <row r="12" spans="2:6" ht="15">
      <c r="B12" s="3" t="s">
        <v>30</v>
      </c>
      <c r="C12" s="3"/>
      <c r="D12" s="3">
        <v>2591.71</v>
      </c>
      <c r="E12" s="3"/>
      <c r="F12" s="4">
        <f t="shared" si="0"/>
        <v>2591.71</v>
      </c>
    </row>
    <row r="13" spans="2:6" ht="15">
      <c r="B13" s="3" t="s">
        <v>31</v>
      </c>
      <c r="C13" s="3">
        <v>35629.12</v>
      </c>
      <c r="D13" s="3">
        <v>33528.25</v>
      </c>
      <c r="E13" s="3">
        <v>27039.84</v>
      </c>
      <c r="F13" s="4">
        <f t="shared" si="0"/>
        <v>6488.41</v>
      </c>
    </row>
    <row r="14" spans="2:6" ht="15">
      <c r="B14" s="3" t="s">
        <v>32</v>
      </c>
      <c r="C14" s="3">
        <v>9008.24</v>
      </c>
      <c r="D14" s="3">
        <v>8355.52</v>
      </c>
      <c r="E14" s="3">
        <v>6632</v>
      </c>
      <c r="F14" s="4">
        <f t="shared" si="0"/>
        <v>1723.5200000000004</v>
      </c>
    </row>
    <row r="15" spans="2:6" ht="15">
      <c r="B15" s="6" t="s">
        <v>38</v>
      </c>
      <c r="C15" s="3">
        <v>6025.02</v>
      </c>
      <c r="D15" s="3">
        <v>5542.99</v>
      </c>
      <c r="E15" s="3">
        <v>264.91</v>
      </c>
      <c r="F15" s="4">
        <f t="shared" si="0"/>
        <v>5278.08</v>
      </c>
    </row>
    <row r="16" spans="2:6" ht="15">
      <c r="B16" s="6" t="s">
        <v>39</v>
      </c>
      <c r="C16" s="3">
        <v>6559.5</v>
      </c>
      <c r="D16" s="3">
        <v>6012.97</v>
      </c>
      <c r="E16" s="3"/>
      <c r="F16" s="4">
        <f t="shared" si="0"/>
        <v>6012.97</v>
      </c>
    </row>
    <row r="17" spans="2:6" ht="15">
      <c r="B17" s="3" t="s">
        <v>33</v>
      </c>
      <c r="C17" s="3">
        <f>SUM(C8:C16)</f>
        <v>758368.96</v>
      </c>
      <c r="D17" s="3">
        <f>SUM(D8:D16)</f>
        <v>715967.3899999999</v>
      </c>
      <c r="E17" s="3">
        <f>SUM(E8:E16)</f>
        <v>496292.23000000004</v>
      </c>
      <c r="F17" s="4">
        <f t="shared" si="0"/>
        <v>219675.15999999986</v>
      </c>
    </row>
    <row r="20" spans="2:6" ht="15">
      <c r="B20" s="7" t="s">
        <v>0</v>
      </c>
      <c r="C20" s="5" t="s">
        <v>1</v>
      </c>
      <c r="D20" s="8" t="s">
        <v>2</v>
      </c>
      <c r="E20" s="5" t="s">
        <v>3</v>
      </c>
      <c r="F20" s="5" t="s">
        <v>4</v>
      </c>
    </row>
    <row r="21" spans="2:6" ht="26.25" customHeight="1">
      <c r="B21" s="13" t="s">
        <v>46</v>
      </c>
      <c r="C21" s="14" t="s">
        <v>20</v>
      </c>
      <c r="D21" s="15">
        <v>1393</v>
      </c>
      <c r="E21" s="16">
        <v>1</v>
      </c>
      <c r="F21" s="15">
        <v>1393</v>
      </c>
    </row>
    <row r="22" spans="2:6" ht="31.5" customHeight="1">
      <c r="B22" s="13" t="s">
        <v>35</v>
      </c>
      <c r="C22" s="14" t="s">
        <v>5</v>
      </c>
      <c r="D22" s="15">
        <v>200</v>
      </c>
      <c r="E22" s="16">
        <v>1</v>
      </c>
      <c r="F22" s="15">
        <v>200</v>
      </c>
    </row>
    <row r="23" spans="2:6" ht="15" customHeight="1">
      <c r="B23" s="13" t="s">
        <v>13</v>
      </c>
      <c r="C23" s="14" t="s">
        <v>14</v>
      </c>
      <c r="D23" s="15">
        <v>1</v>
      </c>
      <c r="E23" s="16">
        <v>27039.84</v>
      </c>
      <c r="F23" s="15">
        <v>27039.84</v>
      </c>
    </row>
    <row r="24" spans="2:6" ht="15" customHeight="1">
      <c r="B24" s="13" t="s">
        <v>47</v>
      </c>
      <c r="C24" s="14" t="s">
        <v>20</v>
      </c>
      <c r="D24" s="15">
        <v>799.26</v>
      </c>
      <c r="E24" s="16">
        <v>0.9</v>
      </c>
      <c r="F24" s="15">
        <v>719.34</v>
      </c>
    </row>
    <row r="25" spans="2:6" ht="29.25" customHeight="1">
      <c r="B25" s="13" t="s">
        <v>36</v>
      </c>
      <c r="C25" s="14" t="s">
        <v>6</v>
      </c>
      <c r="D25" s="15">
        <v>0.02</v>
      </c>
      <c r="E25" s="16">
        <v>758368.96</v>
      </c>
      <c r="F25" s="15">
        <v>15167.38</v>
      </c>
    </row>
    <row r="26" spans="2:6" ht="32.25" customHeight="1">
      <c r="B26" s="13" t="s">
        <v>11</v>
      </c>
      <c r="C26" s="14" t="s">
        <v>10</v>
      </c>
      <c r="D26" s="15">
        <v>2.08</v>
      </c>
      <c r="E26" s="16">
        <v>26889.6</v>
      </c>
      <c r="F26" s="15">
        <v>55930.4</v>
      </c>
    </row>
    <row r="27" spans="2:6" ht="18" customHeight="1">
      <c r="B27" s="13" t="s">
        <v>15</v>
      </c>
      <c r="C27" s="14" t="s">
        <v>20</v>
      </c>
      <c r="D27" s="15">
        <v>4.82</v>
      </c>
      <c r="E27" s="16">
        <v>20279.82</v>
      </c>
      <c r="F27" s="15">
        <v>97748.74</v>
      </c>
    </row>
    <row r="28" spans="2:6" ht="15" customHeight="1">
      <c r="B28" s="13" t="s">
        <v>8</v>
      </c>
      <c r="C28" s="14" t="s">
        <v>7</v>
      </c>
      <c r="D28" s="15">
        <v>566.31</v>
      </c>
      <c r="E28" s="16">
        <v>4</v>
      </c>
      <c r="F28" s="15">
        <v>2265.24</v>
      </c>
    </row>
    <row r="29" spans="2:6" ht="30.75" customHeight="1">
      <c r="B29" s="13" t="s">
        <v>8</v>
      </c>
      <c r="C29" s="14" t="s">
        <v>7</v>
      </c>
      <c r="D29" s="15">
        <v>566.31</v>
      </c>
      <c r="E29" s="16">
        <v>1.5</v>
      </c>
      <c r="F29" s="15">
        <v>849.46</v>
      </c>
    </row>
    <row r="30" spans="2:6" ht="15" customHeight="1">
      <c r="B30" s="13" t="s">
        <v>40</v>
      </c>
      <c r="C30" s="14" t="s">
        <v>5</v>
      </c>
      <c r="D30" s="15">
        <v>309.01</v>
      </c>
      <c r="E30" s="16">
        <v>1</v>
      </c>
      <c r="F30" s="15">
        <v>309.01</v>
      </c>
    </row>
    <row r="31" spans="2:6" ht="15" customHeight="1">
      <c r="B31" s="13" t="s">
        <v>48</v>
      </c>
      <c r="C31" s="14" t="s">
        <v>5</v>
      </c>
      <c r="D31" s="15">
        <v>648.85</v>
      </c>
      <c r="E31" s="16">
        <v>1</v>
      </c>
      <c r="F31" s="15">
        <v>648.85</v>
      </c>
    </row>
    <row r="32" spans="2:6" ht="15" customHeight="1">
      <c r="B32" s="13" t="s">
        <v>49</v>
      </c>
      <c r="C32" s="14" t="s">
        <v>50</v>
      </c>
      <c r="D32" s="15">
        <v>14711.4</v>
      </c>
      <c r="E32" s="16">
        <v>0.01</v>
      </c>
      <c r="F32" s="15">
        <v>147.11</v>
      </c>
    </row>
    <row r="33" spans="2:6" ht="15" customHeight="1">
      <c r="B33" s="13" t="s">
        <v>17</v>
      </c>
      <c r="C33" s="14" t="s">
        <v>5</v>
      </c>
      <c r="D33" s="15">
        <v>360.57</v>
      </c>
      <c r="E33" s="16">
        <v>21</v>
      </c>
      <c r="F33" s="15">
        <v>7571.97</v>
      </c>
    </row>
    <row r="34" spans="2:6" ht="15" customHeight="1">
      <c r="B34" s="13" t="s">
        <v>41</v>
      </c>
      <c r="C34" s="14" t="s">
        <v>14</v>
      </c>
      <c r="D34" s="15">
        <v>1</v>
      </c>
      <c r="E34" s="16">
        <v>3332</v>
      </c>
      <c r="F34" s="15">
        <v>3332</v>
      </c>
    </row>
    <row r="35" spans="2:6" ht="15" customHeight="1">
      <c r="B35" s="13" t="s">
        <v>42</v>
      </c>
      <c r="C35" s="14" t="s">
        <v>14</v>
      </c>
      <c r="D35" s="15">
        <v>1</v>
      </c>
      <c r="E35" s="16">
        <v>264.91</v>
      </c>
      <c r="F35" s="15">
        <v>264.91</v>
      </c>
    </row>
    <row r="36" spans="2:6" ht="15" customHeight="1">
      <c r="B36" s="13" t="s">
        <v>51</v>
      </c>
      <c r="C36" s="14" t="s">
        <v>7</v>
      </c>
      <c r="D36" s="15">
        <v>420.59</v>
      </c>
      <c r="E36" s="16">
        <v>8</v>
      </c>
      <c r="F36" s="15">
        <v>5888.26</v>
      </c>
    </row>
    <row r="37" spans="2:6" ht="15" customHeight="1">
      <c r="B37" s="13" t="s">
        <v>43</v>
      </c>
      <c r="C37" s="14" t="s">
        <v>18</v>
      </c>
      <c r="D37" s="15">
        <v>307.46</v>
      </c>
      <c r="E37" s="16">
        <v>60</v>
      </c>
      <c r="F37" s="15">
        <v>18447.6</v>
      </c>
    </row>
    <row r="38" spans="2:6" ht="18.75" customHeight="1">
      <c r="B38" s="13" t="s">
        <v>12</v>
      </c>
      <c r="C38" s="14" t="s">
        <v>10</v>
      </c>
      <c r="D38" s="15">
        <v>2.24</v>
      </c>
      <c r="E38" s="16">
        <v>36958.9</v>
      </c>
      <c r="F38" s="15">
        <v>90314.15</v>
      </c>
    </row>
    <row r="39" spans="2:6" ht="15" customHeight="1">
      <c r="B39" s="13" t="s">
        <v>52</v>
      </c>
      <c r="C39" s="14" t="s">
        <v>37</v>
      </c>
      <c r="D39" s="15">
        <v>212.31</v>
      </c>
      <c r="E39" s="16">
        <v>1</v>
      </c>
      <c r="F39" s="15">
        <v>212.31</v>
      </c>
    </row>
    <row r="40" spans="2:6" ht="15" customHeight="1">
      <c r="B40" s="13" t="s">
        <v>44</v>
      </c>
      <c r="C40" s="14" t="s">
        <v>5</v>
      </c>
      <c r="D40" s="15">
        <v>58.3</v>
      </c>
      <c r="E40" s="16">
        <v>210</v>
      </c>
      <c r="F40" s="15">
        <v>12243</v>
      </c>
    </row>
    <row r="41" spans="2:6" ht="15" customHeight="1">
      <c r="B41" s="13" t="s">
        <v>53</v>
      </c>
      <c r="C41" s="14" t="s">
        <v>5</v>
      </c>
      <c r="D41" s="15">
        <v>303.29</v>
      </c>
      <c r="E41" s="16">
        <v>1</v>
      </c>
      <c r="F41" s="15">
        <v>303.29</v>
      </c>
    </row>
    <row r="42" spans="2:6" ht="15" customHeight="1">
      <c r="B42" s="13" t="s">
        <v>9</v>
      </c>
      <c r="C42" s="14" t="s">
        <v>10</v>
      </c>
      <c r="D42" s="15">
        <v>1.35</v>
      </c>
      <c r="E42" s="16">
        <v>26750.76</v>
      </c>
      <c r="F42" s="15">
        <v>36113.52</v>
      </c>
    </row>
    <row r="43" spans="2:6" ht="15" customHeight="1">
      <c r="B43" s="13" t="s">
        <v>54</v>
      </c>
      <c r="C43" s="14" t="s">
        <v>14</v>
      </c>
      <c r="D43" s="15">
        <v>2597</v>
      </c>
      <c r="E43" s="16">
        <v>3</v>
      </c>
      <c r="F43" s="15">
        <v>7791</v>
      </c>
    </row>
    <row r="44" spans="2:6" ht="15" customHeight="1">
      <c r="B44" s="13" t="s">
        <v>55</v>
      </c>
      <c r="C44" s="14" t="s">
        <v>14</v>
      </c>
      <c r="D44" s="15">
        <v>-205.52</v>
      </c>
      <c r="E44" s="16">
        <v>2</v>
      </c>
      <c r="F44" s="15">
        <v>-411.04</v>
      </c>
    </row>
    <row r="45" spans="2:6" ht="15" customHeight="1">
      <c r="B45" s="13" t="s">
        <v>56</v>
      </c>
      <c r="C45" s="14" t="s">
        <v>14</v>
      </c>
      <c r="D45" s="15">
        <v>-953.5</v>
      </c>
      <c r="E45" s="16">
        <v>2</v>
      </c>
      <c r="F45" s="15">
        <v>-1907</v>
      </c>
    </row>
    <row r="46" spans="2:6" ht="28.5" customHeight="1">
      <c r="B46" s="13" t="s">
        <v>57</v>
      </c>
      <c r="C46" s="14" t="s">
        <v>10</v>
      </c>
      <c r="D46" s="15">
        <v>117.87</v>
      </c>
      <c r="E46" s="16">
        <v>168</v>
      </c>
      <c r="F46" s="15">
        <v>19802.16</v>
      </c>
    </row>
    <row r="47" spans="2:6" ht="29.25" customHeight="1">
      <c r="B47" s="13" t="s">
        <v>58</v>
      </c>
      <c r="C47" s="14" t="s">
        <v>10</v>
      </c>
      <c r="D47" s="15">
        <v>116.89</v>
      </c>
      <c r="E47" s="16">
        <v>8</v>
      </c>
      <c r="F47" s="15">
        <v>935.12</v>
      </c>
    </row>
    <row r="48" spans="2:6" ht="15" customHeight="1">
      <c r="B48" s="13" t="s">
        <v>59</v>
      </c>
      <c r="C48" s="14" t="s">
        <v>18</v>
      </c>
      <c r="D48" s="15">
        <v>37.7</v>
      </c>
      <c r="E48" s="16">
        <v>119</v>
      </c>
      <c r="F48" s="15">
        <v>4486.3</v>
      </c>
    </row>
    <row r="49" spans="2:6" ht="15" customHeight="1">
      <c r="B49" s="13" t="s">
        <v>60</v>
      </c>
      <c r="C49" s="14" t="s">
        <v>16</v>
      </c>
      <c r="D49" s="15">
        <v>526</v>
      </c>
      <c r="E49" s="16">
        <v>8</v>
      </c>
      <c r="F49" s="15">
        <v>4208</v>
      </c>
    </row>
    <row r="50" spans="2:6" ht="29.25" customHeight="1">
      <c r="B50" s="13" t="s">
        <v>61</v>
      </c>
      <c r="C50" s="14" t="s">
        <v>16</v>
      </c>
      <c r="D50" s="15">
        <v>606</v>
      </c>
      <c r="E50" s="16">
        <v>4</v>
      </c>
      <c r="F50" s="15">
        <v>2424</v>
      </c>
    </row>
    <row r="51" spans="2:6" ht="15" customHeight="1">
      <c r="B51" s="13" t="s">
        <v>11</v>
      </c>
      <c r="C51" s="14" t="s">
        <v>10</v>
      </c>
      <c r="D51" s="15">
        <v>2.18</v>
      </c>
      <c r="E51" s="16">
        <v>13444.8</v>
      </c>
      <c r="F51" s="15">
        <v>29309.68</v>
      </c>
    </row>
    <row r="52" spans="2:6" ht="15" customHeight="1">
      <c r="B52" s="13" t="s">
        <v>15</v>
      </c>
      <c r="C52" s="14" t="s">
        <v>10</v>
      </c>
      <c r="D52" s="15">
        <v>5.06</v>
      </c>
      <c r="E52" s="16">
        <v>10166.24</v>
      </c>
      <c r="F52" s="15">
        <v>51441.17</v>
      </c>
    </row>
    <row r="53" spans="2:6" ht="15" customHeight="1">
      <c r="B53" s="13" t="s">
        <v>62</v>
      </c>
      <c r="C53" s="14" t="s">
        <v>7</v>
      </c>
      <c r="D53" s="15">
        <v>551.73</v>
      </c>
      <c r="E53" s="16">
        <v>2</v>
      </c>
      <c r="F53" s="15">
        <v>1103.46</v>
      </c>
    </row>
    <row r="54" spans="2:6" ht="15" customHeight="1">
      <c r="B54" s="17" t="s">
        <v>21</v>
      </c>
      <c r="C54" s="5" t="s">
        <v>19</v>
      </c>
      <c r="D54" s="5" t="s">
        <v>19</v>
      </c>
      <c r="E54" s="18"/>
      <c r="F54" s="19">
        <v>496292.23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2021-02-08T07:21:40Z</cp:lastPrinted>
  <dcterms:created xsi:type="dcterms:W3CDTF">2019-02-22T08:03:55Z</dcterms:created>
  <dcterms:modified xsi:type="dcterms:W3CDTF">2023-02-10T07:54:08Z</dcterms:modified>
  <cp:category/>
  <cp:version/>
  <cp:contentType/>
  <cp:contentStatus/>
</cp:coreProperties>
</file>