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<sst xmlns="http://schemas.openxmlformats.org/spreadsheetml/2006/main" count="120" uniqueCount="73">
  <si>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</si>
  <si>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</si>
  <si>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</si>
  <si>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</si>
  <si>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</si>
  <si>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</si>
  <si>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</si>
  <si>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</si>
  <si>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</si>
  <si>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</si>
  <si>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</si>
  <si>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</si>
  <si>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</si>
  <si>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</si>
  <si>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</si>
  <si>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</si>
  <si>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руб/м п</t>
  </si>
  <si>
    <t>проверка щитовых приборов</t>
  </si>
  <si>
    <t>руб./кв.м</t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</si>
  <si>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</si>
  <si>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</si>
  <si>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</si>
  <si>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</si>
  <si>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</si>
  <si>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</si>
  <si>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</si>
  <si>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</si>
  <si>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</si>
  <si>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</si>
  <si>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</si>
  <si>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</si>
  <si>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Карла Маркса, д.35</t>
  </si>
  <si>
    <t>расходы по расчету, учету платы, печати и доставки платежных документов согл.счета</t>
  </si>
  <si>
    <t>Сои (водоснабжение)</t>
  </si>
  <si>
    <t>С О И водоснабжение</t>
  </si>
  <si>
    <t>устранение засора канализации</t>
  </si>
  <si>
    <t>руб./подъезд</t>
  </si>
  <si>
    <t>Сои (отведение сточных вод)</t>
  </si>
  <si>
    <t>Изготовление и установка номерной таблички на двери в подъезд</t>
  </si>
  <si>
    <t>очистка крыши/кровли от снега</t>
  </si>
  <si>
    <t>очистка козырьков входа в подвал, подъезд</t>
  </si>
  <si>
    <t/>
  </si>
  <si>
    <t>Сведения о доходах и расходах  ( Стандарт п 9, подпункт "б","в"), за 2023 год</t>
  </si>
  <si>
    <t>транспортные расходы(газ -А22R32)</t>
  </si>
  <si>
    <t>ремонт кровли изопластом с просушкой газовым баллоном</t>
  </si>
  <si>
    <t>сбор мусора в мешок, вынос на контейнерную площадку</t>
  </si>
  <si>
    <t>промазка ж/б кровли мастикой</t>
  </si>
  <si>
    <t>подготовительные работы/эл. 4 р</t>
  </si>
  <si>
    <t>штукатурка внешних стен дома</t>
  </si>
  <si>
    <t>уборка мусора на крыше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</si>
  <si>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</si>
  <si>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</si>
  <si>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изготовление и установка доски объявлений</t>
  </si>
  <si>
    <t>очистка крыши от снега и наледи</t>
  </si>
  <si>
    <t>сбивание сосулек с крыши</t>
  </si>
  <si>
    <t>цементная стяжка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</si>
  <si>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</si>
  <si>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</si>
  <si>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</si>
  <si>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5 от 14.02.2023г.</t>
  </si>
  <si>
    <t>уборка снега, акт 3 от 02.02.2023 г.</t>
  </si>
  <si>
    <t>уборка снега, акт 9 от 31.03.2023 г.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</si>
  <si>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</si>
  <si>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</si>
  <si>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</si>
  <si>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покраска скамейки</t>
  </si>
  <si>
    <t>окраска балкона(расчет)</t>
  </si>
  <si>
    <t>обработка подвала от грызунов</t>
  </si>
  <si>
    <t>замена врезки ХВС, кв.11, 1шт, смета</t>
  </si>
  <si>
    <t>руб/квартира</t>
  </si>
  <si>
    <t>уборка снега, акт 10 от 27.11.23 г.</t>
  </si>
  <si>
    <t>уборка снега, акт 11 от 30.11.23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</si>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</sst>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39" applyFont="1" applyBorder="1" applyAlignment="1" quotePrefix="1">
      <alignment horizontal="center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9.140625" style="2" customWidth="1"/>
    <col min="2" max="2" width="59.7109375" style="2" customWidth="1"/>
    <col min="3" max="3" width="14.421875" style="2" customWidth="1"/>
    <col min="4" max="4" width="13.421875" style="2" customWidth="1"/>
    <col min="5" max="5" width="12.140625" style="2" customWidth="1"/>
    <col min="6" max="6" width="13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42</v>
      </c>
    </row>
    <row r="3" ht="15">
      <c r="B3" s="2" t="s">
        <v>31</v>
      </c>
    </row>
    <row r="5" spans="2:6" ht="15">
      <c r="B5" s="16" t="s">
        <v>20</v>
      </c>
      <c r="C5" s="16" t="s">
        <v>21</v>
      </c>
      <c r="D5" s="16" t="s">
        <v>22</v>
      </c>
      <c r="E5" s="16" t="s">
        <v>23</v>
      </c>
      <c r="F5" s="19" t="s">
        <v>24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25</v>
      </c>
      <c r="C8" s="3">
        <v>167739.82</v>
      </c>
      <c r="D8" s="3">
        <v>164833.63</v>
      </c>
      <c r="E8" s="3">
        <v>20575.53</v>
      </c>
      <c r="F8" s="4">
        <f aca="true" t="shared" si="0" ref="F8:F16">D8-E8</f>
        <v>144258.1</v>
      </c>
    </row>
    <row r="9" spans="2:6" ht="15">
      <c r="B9" s="3" t="s">
        <v>26</v>
      </c>
      <c r="C9" s="3">
        <v>174868.67</v>
      </c>
      <c r="D9" s="3">
        <v>171873.84</v>
      </c>
      <c r="E9" s="3">
        <v>211932.27</v>
      </c>
      <c r="F9" s="4">
        <f t="shared" si="0"/>
        <v>-40058.42999999999</v>
      </c>
    </row>
    <row r="10" spans="2:6" ht="15">
      <c r="B10" s="3" t="s">
        <v>15</v>
      </c>
      <c r="C10" s="3">
        <v>123645.17</v>
      </c>
      <c r="D10" s="3">
        <v>121147.24</v>
      </c>
      <c r="E10" s="3">
        <v>123518.12</v>
      </c>
      <c r="F10" s="4">
        <f t="shared" si="0"/>
        <v>-2370.87999999999</v>
      </c>
    </row>
    <row r="11" spans="2:6" ht="15">
      <c r="B11" s="3" t="s">
        <v>27</v>
      </c>
      <c r="C11" s="3">
        <v>69775.87</v>
      </c>
      <c r="D11" s="3">
        <v>68568.42</v>
      </c>
      <c r="E11" s="3">
        <v>69775.82</v>
      </c>
      <c r="F11" s="4">
        <f t="shared" si="0"/>
        <v>-1207.4000000000087</v>
      </c>
    </row>
    <row r="12" spans="2:6" ht="15">
      <c r="B12" s="3" t="s">
        <v>28</v>
      </c>
      <c r="C12" s="3">
        <v>16221.12</v>
      </c>
      <c r="D12" s="3">
        <v>16044.91</v>
      </c>
      <c r="E12" s="3">
        <v>42739.81</v>
      </c>
      <c r="F12" s="4">
        <f t="shared" si="0"/>
        <v>-26694.899999999998</v>
      </c>
    </row>
    <row r="13" spans="2:6" ht="15">
      <c r="B13" s="3" t="s">
        <v>29</v>
      </c>
      <c r="C13" s="3">
        <v>7306.04</v>
      </c>
      <c r="D13" s="3">
        <v>7187.96</v>
      </c>
      <c r="E13" s="3">
        <v>5274</v>
      </c>
      <c r="F13" s="4">
        <f t="shared" si="0"/>
        <v>1913.96</v>
      </c>
    </row>
    <row r="14" spans="2:6" ht="15">
      <c r="B14" s="3" t="s">
        <v>33</v>
      </c>
      <c r="C14" s="3">
        <v>3697.18</v>
      </c>
      <c r="D14" s="3">
        <v>3445.13</v>
      </c>
      <c r="E14" s="3">
        <v>3462.68</v>
      </c>
      <c r="F14" s="4">
        <f t="shared" si="0"/>
        <v>-17.549999999999727</v>
      </c>
    </row>
    <row r="15" spans="2:6" ht="15">
      <c r="B15" s="8" t="s">
        <v>37</v>
      </c>
      <c r="C15" s="3">
        <v>4120.24</v>
      </c>
      <c r="D15" s="3">
        <v>3754.6</v>
      </c>
      <c r="E15" s="3"/>
      <c r="F15" s="4">
        <f t="shared" si="0"/>
        <v>3754.6</v>
      </c>
    </row>
    <row r="16" spans="2:6" ht="15">
      <c r="B16" s="3" t="s">
        <v>30</v>
      </c>
      <c r="C16" s="3">
        <f>SUM(C8:C15)</f>
        <v>567374.1100000001</v>
      </c>
      <c r="D16" s="3">
        <f>SUM(D8:D15)</f>
        <v>556855.73</v>
      </c>
      <c r="E16" s="3">
        <f>SUM(E8:E15)</f>
        <v>477278.23</v>
      </c>
      <c r="F16" s="4">
        <f t="shared" si="0"/>
        <v>79577.5</v>
      </c>
    </row>
    <row r="19" spans="2:6" ht="15">
      <c r="B19" s="6" t="s">
        <v>0</v>
      </c>
      <c r="C19" s="5" t="s">
        <v>1</v>
      </c>
      <c r="D19" s="7" t="s">
        <v>2</v>
      </c>
      <c r="E19" s="5" t="s">
        <v>3</v>
      </c>
      <c r="F19" s="5" t="s">
        <v>4</v>
      </c>
    </row>
    <row r="20" spans="2:6" ht="29.25" customHeight="1">
      <c r="B20" s="12" t="s">
        <v>38</v>
      </c>
      <c r="C20" s="9" t="s">
        <v>5</v>
      </c>
      <c r="D20" s="13">
        <v>200</v>
      </c>
      <c r="E20" s="11">
        <v>1</v>
      </c>
      <c r="F20" s="13">
        <v>200</v>
      </c>
    </row>
    <row r="21" spans="2:6" ht="15.75" customHeight="1">
      <c r="B21" s="12" t="s">
        <v>13</v>
      </c>
      <c r="C21" s="9" t="s">
        <v>14</v>
      </c>
      <c r="D21" s="13">
        <v>1</v>
      </c>
      <c r="E21" s="11">
        <v>42739.81</v>
      </c>
      <c r="F21" s="13">
        <v>42739.81</v>
      </c>
    </row>
    <row r="22" spans="2:6" ht="15" customHeight="1">
      <c r="B22" s="12" t="s">
        <v>32</v>
      </c>
      <c r="C22" s="9" t="s">
        <v>6</v>
      </c>
      <c r="D22" s="13">
        <v>0.02</v>
      </c>
      <c r="E22" s="11">
        <v>567374.11</v>
      </c>
      <c r="F22" s="13">
        <v>11347.49</v>
      </c>
    </row>
    <row r="23" spans="2:6" ht="31.5" customHeight="1">
      <c r="B23" s="12" t="s">
        <v>43</v>
      </c>
      <c r="C23" s="9" t="s">
        <v>8</v>
      </c>
      <c r="D23" s="13">
        <v>919.14</v>
      </c>
      <c r="E23" s="11">
        <v>1</v>
      </c>
      <c r="F23" s="13">
        <v>1378.71</v>
      </c>
    </row>
    <row r="24" spans="2:6" ht="15" customHeight="1">
      <c r="B24" s="12" t="s">
        <v>44</v>
      </c>
      <c r="C24" s="9" t="s">
        <v>18</v>
      </c>
      <c r="D24" s="13">
        <v>821.39</v>
      </c>
      <c r="E24" s="11">
        <v>1</v>
      </c>
      <c r="F24" s="13">
        <v>821.39</v>
      </c>
    </row>
    <row r="25" spans="2:6" ht="34.5" customHeight="1">
      <c r="B25" s="12" t="s">
        <v>7</v>
      </c>
      <c r="C25" s="9" t="s">
        <v>8</v>
      </c>
      <c r="D25" s="13">
        <v>566.31</v>
      </c>
      <c r="E25" s="11">
        <v>0.2</v>
      </c>
      <c r="F25" s="13">
        <v>113.26</v>
      </c>
    </row>
    <row r="26" spans="2:6" ht="15" customHeight="1">
      <c r="B26" s="12" t="s">
        <v>7</v>
      </c>
      <c r="C26" s="9" t="s">
        <v>8</v>
      </c>
      <c r="D26" s="13">
        <v>566.31</v>
      </c>
      <c r="E26" s="11">
        <v>0.3</v>
      </c>
      <c r="F26" s="13">
        <v>169.89</v>
      </c>
    </row>
    <row r="27" spans="2:6" ht="15" customHeight="1">
      <c r="B27" s="12" t="s">
        <v>45</v>
      </c>
      <c r="C27" s="9" t="s">
        <v>5</v>
      </c>
      <c r="D27" s="13">
        <v>335.13</v>
      </c>
      <c r="E27" s="11">
        <v>1</v>
      </c>
      <c r="F27" s="13">
        <v>335.13</v>
      </c>
    </row>
    <row r="28" spans="2:6" ht="15" customHeight="1">
      <c r="B28" s="12" t="s">
        <v>46</v>
      </c>
      <c r="C28" s="9" t="s">
        <v>10</v>
      </c>
      <c r="D28" s="13">
        <v>353.05</v>
      </c>
      <c r="E28" s="11">
        <v>1</v>
      </c>
      <c r="F28" s="13">
        <v>353.05</v>
      </c>
    </row>
    <row r="29" spans="2:6" ht="15" customHeight="1">
      <c r="B29" s="12" t="s">
        <v>17</v>
      </c>
      <c r="C29" s="9" t="s">
        <v>5</v>
      </c>
      <c r="D29" s="13">
        <v>360.57</v>
      </c>
      <c r="E29" s="11">
        <v>45</v>
      </c>
      <c r="F29" s="13">
        <v>16225.65</v>
      </c>
    </row>
    <row r="30" spans="2:6" ht="18" customHeight="1">
      <c r="B30" s="12" t="s">
        <v>34</v>
      </c>
      <c r="C30" s="9" t="s">
        <v>14</v>
      </c>
      <c r="D30" s="13">
        <v>1</v>
      </c>
      <c r="E30" s="11">
        <v>3462.68</v>
      </c>
      <c r="F30" s="13">
        <v>3462.68</v>
      </c>
    </row>
    <row r="31" spans="2:6" ht="19.5" customHeight="1">
      <c r="B31" s="12" t="s">
        <v>35</v>
      </c>
      <c r="C31" s="9" t="s">
        <v>16</v>
      </c>
      <c r="D31" s="13">
        <v>307.46</v>
      </c>
      <c r="E31" s="11">
        <v>30</v>
      </c>
      <c r="F31" s="13">
        <v>9223.8</v>
      </c>
    </row>
    <row r="32" spans="2:6" ht="15" customHeight="1">
      <c r="B32" s="12" t="s">
        <v>47</v>
      </c>
      <c r="C32" s="9" t="s">
        <v>8</v>
      </c>
      <c r="D32" s="13">
        <v>551.73</v>
      </c>
      <c r="E32" s="11">
        <v>6.7</v>
      </c>
      <c r="F32" s="13">
        <v>8882.85</v>
      </c>
    </row>
    <row r="33" spans="2:6" ht="15" customHeight="1">
      <c r="B33" s="12" t="s">
        <v>48</v>
      </c>
      <c r="C33" s="9" t="s">
        <v>10</v>
      </c>
      <c r="D33" s="13">
        <v>777.73</v>
      </c>
      <c r="E33" s="11">
        <v>2</v>
      </c>
      <c r="F33" s="13">
        <v>1555.46</v>
      </c>
    </row>
    <row r="34" spans="2:6" ht="15" customHeight="1">
      <c r="B34" s="12" t="s">
        <v>9</v>
      </c>
      <c r="C34" s="9" t="s">
        <v>10</v>
      </c>
      <c r="D34" s="13">
        <v>1.35</v>
      </c>
      <c r="E34" s="11">
        <v>15680.4</v>
      </c>
      <c r="F34" s="13">
        <v>21168.48</v>
      </c>
    </row>
    <row r="35" spans="2:6" ht="18" customHeight="1">
      <c r="B35" s="12" t="s">
        <v>39</v>
      </c>
      <c r="C35" s="9" t="s">
        <v>10</v>
      </c>
      <c r="D35" s="13">
        <v>117.87</v>
      </c>
      <c r="E35" s="11">
        <v>324</v>
      </c>
      <c r="F35" s="13">
        <v>41372.37</v>
      </c>
    </row>
    <row r="36" spans="2:6" ht="15" customHeight="1">
      <c r="B36" s="12" t="s">
        <v>40</v>
      </c>
      <c r="C36" s="9" t="s">
        <v>10</v>
      </c>
      <c r="D36" s="13">
        <v>116.89</v>
      </c>
      <c r="E36" s="11">
        <v>26</v>
      </c>
      <c r="F36" s="13">
        <v>3389.81</v>
      </c>
    </row>
    <row r="37" spans="2:6" ht="15" customHeight="1">
      <c r="B37" s="12" t="s">
        <v>49</v>
      </c>
      <c r="C37" s="9" t="s">
        <v>8</v>
      </c>
      <c r="D37" s="13">
        <v>535.1</v>
      </c>
      <c r="E37" s="11">
        <v>1.5</v>
      </c>
      <c r="F37" s="13">
        <v>802.65</v>
      </c>
    </row>
    <row r="38" spans="2:6" ht="15" customHeight="1">
      <c r="B38" s="12" t="s">
        <v>11</v>
      </c>
      <c r="C38" s="9" t="s">
        <v>10</v>
      </c>
      <c r="D38" s="13">
        <v>2.18</v>
      </c>
      <c r="E38" s="11">
        <v>12594.45</v>
      </c>
      <c r="F38" s="13">
        <v>27455.9</v>
      </c>
    </row>
    <row r="39" spans="2:6" ht="15" customHeight="1">
      <c r="B39" s="12" t="s">
        <v>15</v>
      </c>
      <c r="C39" s="9" t="s">
        <v>10</v>
      </c>
      <c r="D39" s="13">
        <v>5.06</v>
      </c>
      <c r="E39" s="11">
        <v>9019.15</v>
      </c>
      <c r="F39" s="13">
        <v>45636.91</v>
      </c>
    </row>
    <row r="40" spans="2:6" ht="15" customHeight="1">
      <c r="B40" s="12" t="s">
        <v>50</v>
      </c>
      <c r="C40" s="9" t="s">
        <v>5</v>
      </c>
      <c r="D40" s="13">
        <v>58.5</v>
      </c>
      <c r="E40" s="11">
        <v>144</v>
      </c>
      <c r="F40" s="13">
        <v>8424</v>
      </c>
    </row>
    <row r="41" spans="2:6" ht="15" customHeight="1">
      <c r="B41" s="12" t="s">
        <v>51</v>
      </c>
      <c r="C41" s="9" t="s">
        <v>5</v>
      </c>
      <c r="D41" s="13">
        <v>514.18</v>
      </c>
      <c r="E41" s="11">
        <v>2</v>
      </c>
      <c r="F41" s="13">
        <v>1028.36</v>
      </c>
    </row>
    <row r="42" spans="2:6" ht="31.5" customHeight="1">
      <c r="B42" s="12" t="s">
        <v>45</v>
      </c>
      <c r="C42" s="9" t="s">
        <v>5</v>
      </c>
      <c r="D42" s="13">
        <v>335.13</v>
      </c>
      <c r="E42" s="11">
        <v>4</v>
      </c>
      <c r="F42" s="13">
        <v>1340.52</v>
      </c>
    </row>
    <row r="43" spans="2:6" ht="15" customHeight="1">
      <c r="B43" s="12" t="s">
        <v>52</v>
      </c>
      <c r="C43" s="9" t="s">
        <v>5</v>
      </c>
      <c r="D43" s="13">
        <v>1179.89</v>
      </c>
      <c r="E43" s="11">
        <v>1</v>
      </c>
      <c r="F43" s="13">
        <v>1179.89</v>
      </c>
    </row>
    <row r="44" spans="2:6" ht="15" customHeight="1">
      <c r="B44" s="12" t="s">
        <v>12</v>
      </c>
      <c r="C44" s="9" t="s">
        <v>10</v>
      </c>
      <c r="D44" s="13">
        <v>2.35</v>
      </c>
      <c r="E44" s="11">
        <v>34944</v>
      </c>
      <c r="F44" s="13">
        <v>82118.4</v>
      </c>
    </row>
    <row r="45" spans="2:6" ht="15" customHeight="1">
      <c r="B45" s="12" t="s">
        <v>53</v>
      </c>
      <c r="C45" s="9" t="s">
        <v>10</v>
      </c>
      <c r="D45" s="13">
        <v>129.66</v>
      </c>
      <c r="E45" s="11">
        <v>54</v>
      </c>
      <c r="F45" s="13">
        <v>7001.64</v>
      </c>
    </row>
    <row r="46" spans="2:6" ht="15" customHeight="1">
      <c r="B46" s="12" t="s">
        <v>54</v>
      </c>
      <c r="C46" s="9" t="s">
        <v>16</v>
      </c>
      <c r="D46" s="13">
        <v>41.47</v>
      </c>
      <c r="E46" s="11">
        <v>54</v>
      </c>
      <c r="F46" s="13">
        <v>4478.76</v>
      </c>
    </row>
    <row r="47" spans="2:6" ht="31.5" customHeight="1">
      <c r="B47" s="12" t="s">
        <v>55</v>
      </c>
      <c r="C47" s="9" t="s">
        <v>10</v>
      </c>
      <c r="D47" s="13">
        <v>839.22</v>
      </c>
      <c r="E47" s="11">
        <v>0.2</v>
      </c>
      <c r="F47" s="13">
        <v>167.84</v>
      </c>
    </row>
    <row r="48" spans="2:6" ht="28.5" customHeight="1">
      <c r="B48" s="12" t="s">
        <v>56</v>
      </c>
      <c r="C48" s="9" t="s">
        <v>5</v>
      </c>
      <c r="D48" s="13">
        <v>642</v>
      </c>
      <c r="E48" s="11">
        <v>3</v>
      </c>
      <c r="F48" s="13">
        <v>1926</v>
      </c>
    </row>
    <row r="49" spans="2:6" ht="15" customHeight="1">
      <c r="B49" s="12" t="s">
        <v>57</v>
      </c>
      <c r="C49" s="9" t="s">
        <v>5</v>
      </c>
      <c r="D49" s="13">
        <v>558</v>
      </c>
      <c r="E49" s="11">
        <v>6</v>
      </c>
      <c r="F49" s="13">
        <v>3348</v>
      </c>
    </row>
    <row r="50" spans="2:6" ht="15" customHeight="1">
      <c r="B50" s="12" t="s">
        <v>58</v>
      </c>
      <c r="C50" s="9" t="s">
        <v>36</v>
      </c>
      <c r="D50" s="13">
        <v>264.29</v>
      </c>
      <c r="E50" s="11">
        <v>3</v>
      </c>
      <c r="F50" s="13">
        <v>792.87</v>
      </c>
    </row>
    <row r="51" spans="2:6" ht="30" customHeight="1">
      <c r="B51" s="12" t="s">
        <v>59</v>
      </c>
      <c r="C51" s="9" t="s">
        <v>36</v>
      </c>
      <c r="D51" s="13">
        <v>234.85</v>
      </c>
      <c r="E51" s="11">
        <v>9</v>
      </c>
      <c r="F51" s="13">
        <v>2113.65</v>
      </c>
    </row>
    <row r="52" spans="2:6" ht="15" customHeight="1">
      <c r="B52" s="12" t="s">
        <v>60</v>
      </c>
      <c r="C52" s="9" t="s">
        <v>36</v>
      </c>
      <c r="D52" s="13">
        <v>225.1</v>
      </c>
      <c r="E52" s="11">
        <v>6</v>
      </c>
      <c r="F52" s="13">
        <v>1350.6</v>
      </c>
    </row>
    <row r="53" spans="2:6" ht="15" customHeight="1">
      <c r="B53" s="12" t="s">
        <v>11</v>
      </c>
      <c r="C53" s="9" t="s">
        <v>10</v>
      </c>
      <c r="D53" s="13">
        <v>2.4</v>
      </c>
      <c r="E53" s="11">
        <v>17633.3</v>
      </c>
      <c r="F53" s="13">
        <v>42319.92</v>
      </c>
    </row>
    <row r="54" spans="2:6" ht="15" customHeight="1">
      <c r="B54" s="12" t="s">
        <v>61</v>
      </c>
      <c r="C54" s="9" t="s">
        <v>36</v>
      </c>
      <c r="D54" s="13">
        <v>268.29</v>
      </c>
      <c r="E54" s="11">
        <v>3</v>
      </c>
      <c r="F54" s="13">
        <v>804.87</v>
      </c>
    </row>
    <row r="55" spans="2:6" ht="15" customHeight="1">
      <c r="B55" s="12" t="s">
        <v>62</v>
      </c>
      <c r="C55" s="9" t="s">
        <v>36</v>
      </c>
      <c r="D55" s="13">
        <v>278.26</v>
      </c>
      <c r="E55" s="11">
        <v>3</v>
      </c>
      <c r="F55" s="13">
        <v>834.78</v>
      </c>
    </row>
    <row r="56" spans="2:6" ht="15" customHeight="1">
      <c r="B56" s="12" t="s">
        <v>63</v>
      </c>
      <c r="C56" s="9" t="s">
        <v>36</v>
      </c>
      <c r="D56" s="13">
        <v>265.12</v>
      </c>
      <c r="E56" s="11">
        <v>6</v>
      </c>
      <c r="F56" s="13">
        <v>1590.72</v>
      </c>
    </row>
    <row r="57" spans="2:6" ht="30">
      <c r="B57" s="12" t="s">
        <v>64</v>
      </c>
      <c r="C57" s="9" t="s">
        <v>36</v>
      </c>
      <c r="D57" s="13">
        <v>224.72</v>
      </c>
      <c r="E57" s="11">
        <v>3</v>
      </c>
      <c r="F57" s="13">
        <v>674.16</v>
      </c>
    </row>
    <row r="58" spans="2:6" ht="15">
      <c r="B58" s="12" t="s">
        <v>15</v>
      </c>
      <c r="C58" s="9" t="s">
        <v>10</v>
      </c>
      <c r="D58" s="13">
        <v>5.56</v>
      </c>
      <c r="E58" s="11">
        <v>10655.27</v>
      </c>
      <c r="F58" s="13">
        <v>59243.3</v>
      </c>
    </row>
    <row r="59" spans="2:6" ht="15">
      <c r="B59" s="12" t="s">
        <v>65</v>
      </c>
      <c r="C59" s="9" t="s">
        <v>18</v>
      </c>
      <c r="D59" s="13">
        <v>774.86</v>
      </c>
      <c r="E59" s="11">
        <v>3.9</v>
      </c>
      <c r="F59" s="13">
        <v>3021.95</v>
      </c>
    </row>
    <row r="60" spans="2:6" ht="15">
      <c r="B60" s="12" t="s">
        <v>7</v>
      </c>
      <c r="C60" s="9" t="s">
        <v>8</v>
      </c>
      <c r="D60" s="13">
        <v>660.31</v>
      </c>
      <c r="E60" s="11">
        <v>4.5</v>
      </c>
      <c r="F60" s="13">
        <v>2971.4</v>
      </c>
    </row>
    <row r="61" spans="2:6" ht="15">
      <c r="B61" s="12" t="s">
        <v>7</v>
      </c>
      <c r="C61" s="9" t="s">
        <v>8</v>
      </c>
      <c r="D61" s="13">
        <v>660.31</v>
      </c>
      <c r="E61" s="11">
        <v>3</v>
      </c>
      <c r="F61" s="13">
        <v>1980.93</v>
      </c>
    </row>
    <row r="62" spans="2:6" ht="15">
      <c r="B62" s="12" t="s">
        <v>66</v>
      </c>
      <c r="C62" s="9" t="s">
        <v>10</v>
      </c>
      <c r="D62" s="13">
        <v>320.2</v>
      </c>
      <c r="E62" s="11">
        <v>4</v>
      </c>
      <c r="F62" s="13">
        <v>1280.8</v>
      </c>
    </row>
    <row r="63" spans="2:6" ht="15">
      <c r="B63" s="12" t="s">
        <v>67</v>
      </c>
      <c r="C63" s="9" t="s">
        <v>8</v>
      </c>
      <c r="D63" s="13">
        <v>547.9</v>
      </c>
      <c r="E63" s="11">
        <v>0.5</v>
      </c>
      <c r="F63" s="13">
        <v>136.98</v>
      </c>
    </row>
    <row r="64" spans="2:6" ht="15">
      <c r="B64" s="12" t="s">
        <v>68</v>
      </c>
      <c r="C64" s="9" t="s">
        <v>69</v>
      </c>
      <c r="D64" s="13">
        <v>5079</v>
      </c>
      <c r="E64" s="11">
        <v>1</v>
      </c>
      <c r="F64" s="13">
        <v>5079</v>
      </c>
    </row>
    <row r="65" spans="2:6" ht="15">
      <c r="B65" s="12" t="s">
        <v>70</v>
      </c>
      <c r="C65" s="9" t="s">
        <v>36</v>
      </c>
      <c r="D65" s="13">
        <v>275</v>
      </c>
      <c r="E65" s="11">
        <v>3</v>
      </c>
      <c r="F65" s="13">
        <v>825</v>
      </c>
    </row>
    <row r="66" spans="2:6" ht="15">
      <c r="B66" s="12" t="s">
        <v>71</v>
      </c>
      <c r="C66" s="9" t="s">
        <v>36</v>
      </c>
      <c r="D66" s="13">
        <v>485.3</v>
      </c>
      <c r="E66" s="11">
        <v>3</v>
      </c>
      <c r="F66" s="13">
        <v>1455.9</v>
      </c>
    </row>
    <row r="67" spans="2:6" ht="30">
      <c r="B67" s="12" t="s">
        <v>72</v>
      </c>
      <c r="C67" s="9" t="s">
        <v>36</v>
      </c>
      <c r="D67" s="13">
        <v>350.3</v>
      </c>
      <c r="E67" s="11">
        <v>9</v>
      </c>
      <c r="F67" s="13">
        <v>3152.7</v>
      </c>
    </row>
    <row r="68" spans="2:6" ht="15">
      <c r="B68" s="10" t="s">
        <v>19</v>
      </c>
      <c r="C68" s="5" t="s">
        <v>41</v>
      </c>
      <c r="D68" s="5" t="s">
        <v>41</v>
      </c>
      <c r="E68" s="14"/>
      <c r="F68" s="15">
        <v>477278.23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2021-02-02T05:24:26Z</cp:lastPrinted>
  <dcterms:created xsi:type="dcterms:W3CDTF">2019-02-22T08:04:38Z</dcterms:created>
  <dcterms:modified xsi:type="dcterms:W3CDTF">2024-02-19T07:37:06Z</dcterms:modified>
  <cp:category/>
  <cp:version/>
  <cp:contentType/>
  <cp:contentStatus/>
</cp:coreProperties>
</file>