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<sst xmlns="http://schemas.openxmlformats.org/spreadsheetml/2006/main" count="32" uniqueCount="28">
  <si>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</si>
  <si>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</si>
  <si>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</si>
  <si>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</si>
  <si>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</si>
  <si>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</si>
  <si>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</si>
  <si>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</si>
  <si>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</si>
  <si>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аварийное обслуживание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</si>
  <si>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</si>
  <si>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</si>
  <si>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</si>
  <si>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</si>
  <si>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</si>
  <si>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</si>
  <si>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</si>
  <si>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</si>
  <si>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</si>
  <si>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</si>
  <si>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</si>
  <si>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ул. Ленина, д.55</t>
  </si>
  <si>
    <t>очистка туалета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</si>
  <si>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</si>
  <si>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</si>
  <si>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</si>
  <si>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работа экскаватора-погрузчика с оператором, акт 28 от 15.05.2023 г.</t>
  </si>
  <si>
    <t>руб./подъезд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</si>
</sst>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40" applyFont="1" applyBorder="1" applyAlignment="1" quotePrefix="1">
      <alignment horizontal="left" vertical="center" wrapText="1"/>
      <protection/>
    </xf>
    <xf numFmtId="164" fontId="27" fillId="0" borderId="12" xfId="35" applyNumberFormat="1" applyFont="1" applyBorder="1" applyAlignment="1">
      <alignment horizontal="right" vertical="center" wrapText="1"/>
      <protection/>
    </xf>
    <xf numFmtId="0" fontId="27" fillId="0" borderId="13" xfId="43" applyNumberFormat="1" applyFont="1" applyBorder="1" applyAlignment="1" quotePrefix="1">
      <alignment horizontal="right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43" applyFont="1" applyBorder="1" applyAlignment="1" quotePrefix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27" fillId="0" borderId="15" xfId="38" applyFont="1" applyBorder="1" applyAlignment="1" quotePrefix="1">
      <alignment horizontal="center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3" customWidth="1"/>
    <col min="2" max="2" width="62.28125" style="3" customWidth="1"/>
    <col min="3" max="3" width="11.28125" style="3" customWidth="1"/>
    <col min="4" max="4" width="12.8515625" style="3" customWidth="1"/>
    <col min="5" max="5" width="12.00390625" style="3" customWidth="1"/>
    <col min="6" max="6" width="11.5742187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1" t="s">
        <v>25</v>
      </c>
    </row>
    <row r="3" ht="15">
      <c r="B3" s="3" t="s">
        <v>21</v>
      </c>
    </row>
    <row r="5" spans="2:6" ht="15">
      <c r="B5" s="18" t="s">
        <v>12</v>
      </c>
      <c r="C5" s="18" t="s">
        <v>13</v>
      </c>
      <c r="D5" s="18" t="s">
        <v>14</v>
      </c>
      <c r="E5" s="18" t="s">
        <v>15</v>
      </c>
      <c r="F5" s="21" t="s">
        <v>16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4" t="s">
        <v>17</v>
      </c>
      <c r="C8" s="4">
        <v>6840.5</v>
      </c>
      <c r="D8" s="4">
        <v>7011.04</v>
      </c>
      <c r="E8" s="4"/>
      <c r="F8" s="5">
        <f>D8-E8</f>
        <v>7011.04</v>
      </c>
    </row>
    <row r="9" spans="2:6" ht="15">
      <c r="B9" s="4" t="s">
        <v>18</v>
      </c>
      <c r="C9" s="4">
        <v>4886.72</v>
      </c>
      <c r="D9" s="4">
        <v>5007.48</v>
      </c>
      <c r="E9" s="4">
        <v>5063.7</v>
      </c>
      <c r="F9" s="5">
        <f>D9-E9</f>
        <v>-56.220000000000255</v>
      </c>
    </row>
    <row r="10" spans="2:6" ht="15">
      <c r="B10" s="4" t="s">
        <v>19</v>
      </c>
      <c r="C10" s="4">
        <v>3340.58</v>
      </c>
      <c r="D10" s="4">
        <v>3422.89</v>
      </c>
      <c r="E10" s="4">
        <v>3340.63</v>
      </c>
      <c r="F10" s="5">
        <f>D10-E10</f>
        <v>82.25999999999976</v>
      </c>
    </row>
    <row r="11" spans="2:6" ht="15">
      <c r="B11" s="4" t="s">
        <v>22</v>
      </c>
      <c r="C11" s="4">
        <v>1525.41</v>
      </c>
      <c r="D11" s="4">
        <v>1506.3</v>
      </c>
      <c r="E11" s="4"/>
      <c r="F11" s="5">
        <f>D11-E11</f>
        <v>1506.3</v>
      </c>
    </row>
    <row r="12" spans="2:6" ht="15">
      <c r="B12" s="4" t="s">
        <v>20</v>
      </c>
      <c r="C12" s="4">
        <f>SUM(C8:C11)</f>
        <v>16593.210000000003</v>
      </c>
      <c r="D12" s="4">
        <f>SUM(D8:D11)</f>
        <v>16947.71</v>
      </c>
      <c r="E12" s="4">
        <f>SUM(E8:E11)</f>
        <v>8404.33</v>
      </c>
      <c r="F12" s="5">
        <f>SUM(F8:F11)</f>
        <v>8543.38</v>
      </c>
    </row>
    <row r="15" spans="2:6" ht="15">
      <c r="B15" s="14" t="s">
        <v>0</v>
      </c>
      <c r="C15" s="15" t="s">
        <v>1</v>
      </c>
      <c r="D15" s="16" t="s">
        <v>2</v>
      </c>
      <c r="E15" s="14" t="s">
        <v>3</v>
      </c>
      <c r="F15" s="17" t="s">
        <v>4</v>
      </c>
    </row>
    <row r="16" spans="2:6" ht="28.5" customHeight="1">
      <c r="B16" s="6" t="s">
        <v>23</v>
      </c>
      <c r="C16" s="13" t="s">
        <v>5</v>
      </c>
      <c r="D16" s="12">
        <v>0.02</v>
      </c>
      <c r="E16" s="11">
        <v>16593.21</v>
      </c>
      <c r="F16" s="12">
        <v>331.84</v>
      </c>
    </row>
    <row r="17" spans="2:6" ht="15" customHeight="1">
      <c r="B17" s="6" t="s">
        <v>8</v>
      </c>
      <c r="C17" s="13" t="s">
        <v>7</v>
      </c>
      <c r="D17" s="12">
        <v>2.18</v>
      </c>
      <c r="E17" s="11">
        <v>603</v>
      </c>
      <c r="F17" s="12">
        <v>1314.55</v>
      </c>
    </row>
    <row r="18" spans="2:6" ht="15" customHeight="1">
      <c r="B18" s="6" t="s">
        <v>24</v>
      </c>
      <c r="C18" s="13" t="s">
        <v>6</v>
      </c>
      <c r="D18" s="12">
        <v>58.5</v>
      </c>
      <c r="E18" s="11">
        <v>7</v>
      </c>
      <c r="F18" s="12">
        <v>409.5</v>
      </c>
    </row>
    <row r="19" spans="2:6" ht="15" customHeight="1">
      <c r="B19" s="6" t="s">
        <v>9</v>
      </c>
      <c r="C19" s="13" t="s">
        <v>7</v>
      </c>
      <c r="D19" s="12">
        <v>2.35</v>
      </c>
      <c r="E19" s="11">
        <v>1456.8</v>
      </c>
      <c r="F19" s="12">
        <v>3423.48</v>
      </c>
    </row>
    <row r="20" spans="2:6" ht="15" customHeight="1">
      <c r="B20" s="6" t="s">
        <v>8</v>
      </c>
      <c r="C20" s="13" t="s">
        <v>7</v>
      </c>
      <c r="D20" s="12">
        <v>2.4</v>
      </c>
      <c r="E20" s="11">
        <v>844.2</v>
      </c>
      <c r="F20" s="12">
        <v>2026.08</v>
      </c>
    </row>
    <row r="21" spans="2:6" ht="15.75" customHeight="1">
      <c r="B21" s="6" t="s">
        <v>26</v>
      </c>
      <c r="C21" s="13" t="s">
        <v>27</v>
      </c>
      <c r="D21" s="12">
        <v>224.72</v>
      </c>
      <c r="E21" s="11">
        <v>4</v>
      </c>
      <c r="F21" s="12">
        <v>898.88</v>
      </c>
    </row>
    <row r="22" spans="2:6" ht="15">
      <c r="B22" s="10" t="s">
        <v>11</v>
      </c>
      <c r="C22" s="9" t="s">
        <v>10</v>
      </c>
      <c r="D22" s="9" t="s">
        <v>10</v>
      </c>
      <c r="E22" s="8">
        <v>19508.21</v>
      </c>
      <c r="F22" s="7">
        <v>8404.33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2021-02-03T11:50:17Z</cp:lastPrinted>
  <dcterms:created xsi:type="dcterms:W3CDTF">2019-02-22T08:41:06Z</dcterms:created>
  <dcterms:modified xsi:type="dcterms:W3CDTF">2024-02-16T07:36:45Z</dcterms:modified>
  <cp:category/>
  <cp:version/>
  <cp:contentType/>
  <cp:contentStatus/>
</cp:coreProperties>
</file>