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<sst xmlns="http://schemas.openxmlformats.org/spreadsheetml/2006/main" count="104" uniqueCount="69">
  <si>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</si>
  <si>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</si>
  <si>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</si>
  <si>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</si>
  <si>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</si>
  <si>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</si>
  <si>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</si>
  <si>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</si>
  <si>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</si>
  <si>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замена автомата 25А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</si>
  <si>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</si>
  <si>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</si>
  <si>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</si>
  <si>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</si>
  <si>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</si>
  <si>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</si>
  <si>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</si>
  <si>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</si>
  <si>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</si>
  <si>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</si>
  <si>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</si>
  <si>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</si>
  <si>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</si>
  <si>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</si>
  <si>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</si>
  <si>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</si>
  <si>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</si>
  <si>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</si>
  <si>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</si>
  <si>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</si>
  <si>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</si>
  <si>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Набережная, д.7</t>
  </si>
  <si>
    <t>расходы по расчету, учету платы, печати и доставки платежных документов согл.счета</t>
  </si>
  <si>
    <t>Сои (водоснабжение)</t>
  </si>
  <si>
    <t>демонтаж пакетного выключателя</t>
  </si>
  <si>
    <t/>
  </si>
  <si>
    <t>материалы согл.накладной</t>
  </si>
  <si>
    <t>С О И водоснабжение</t>
  </si>
  <si>
    <t>руб./подъезд</t>
  </si>
  <si>
    <t>ИТОГО</t>
  </si>
  <si>
    <t>Сои (отведение сточных вод)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</si>
  <si>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</si>
  <si>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</si>
  <si>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</si>
  <si>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</si>
  <si>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</si>
  <si>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установка автомата 25А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</si>
  <si>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</si>
  <si>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</si>
  <si>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замена люминесцентных ламп</t>
  </si>
  <si>
    <t>установка навесного замка</t>
  </si>
  <si>
    <t>ремонт кровли изопластом с просушкой газовым баллоном</t>
  </si>
  <si>
    <t>установка/замена дин-рейки</t>
  </si>
  <si>
    <t>замена провода аввг 2*2,5</t>
  </si>
  <si>
    <t>руб./м</t>
  </si>
  <si>
    <t>замена приборов отопления в квартирах (радиаторы, полотенцесушители), калькуляция №8</t>
  </si>
  <si>
    <t>уборка мусора на крыше</t>
  </si>
  <si>
    <t>сбор мусора в мешок, вынос на контейнерную площадку</t>
  </si>
  <si>
    <t>изготовление и установка доски объявлений</t>
  </si>
  <si>
    <t>замена светильника</t>
  </si>
  <si>
    <t>уборка снега, акт 3 от 02.02.2023 г.</t>
  </si>
  <si>
    <t>работа экскаватора-погрузчика с оператором, акт 5 от 07.02.2023г.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</si>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</sst>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3" customWidth="1"/>
    <col min="2" max="2" width="60.00390625" style="3" customWidth="1"/>
    <col min="3" max="3" width="13.28125" style="3" customWidth="1"/>
    <col min="4" max="4" width="12.00390625" style="3" customWidth="1"/>
    <col min="5" max="6" width="12.8515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t="s">
        <v>48</v>
      </c>
    </row>
    <row r="3" ht="15">
      <c r="B3" s="3" t="s">
        <v>31</v>
      </c>
    </row>
    <row r="5" spans="2:6" ht="15">
      <c r="B5" s="12" t="s">
        <v>20</v>
      </c>
      <c r="C5" s="12" t="s">
        <v>21</v>
      </c>
      <c r="D5" s="12" t="s">
        <v>22</v>
      </c>
      <c r="E5" s="12" t="s">
        <v>23</v>
      </c>
      <c r="F5" s="15" t="s">
        <v>24</v>
      </c>
    </row>
    <row r="6" spans="2:6" ht="15">
      <c r="B6" s="13"/>
      <c r="C6" s="13"/>
      <c r="D6" s="13"/>
      <c r="E6" s="13"/>
      <c r="F6" s="15"/>
    </row>
    <row r="7" spans="2:6" ht="15">
      <c r="B7" s="14"/>
      <c r="C7" s="14"/>
      <c r="D7" s="14"/>
      <c r="E7" s="14"/>
      <c r="F7" s="15"/>
    </row>
    <row r="8" spans="2:6" ht="15">
      <c r="B8" s="4" t="s">
        <v>25</v>
      </c>
      <c r="C8" s="4">
        <v>215521</v>
      </c>
      <c r="D8" s="4">
        <v>222238.64</v>
      </c>
      <c r="E8" s="4">
        <v>67270.05</v>
      </c>
      <c r="F8" s="5">
        <f aca="true" t="shared" si="0" ref="F8:F15">D8-E8</f>
        <v>154968.59000000003</v>
      </c>
    </row>
    <row r="9" spans="2:6" ht="15">
      <c r="B9" s="4" t="s">
        <v>26</v>
      </c>
      <c r="C9" s="4">
        <v>224805.24</v>
      </c>
      <c r="D9" s="4">
        <v>232721.15</v>
      </c>
      <c r="E9" s="4">
        <v>171576.39</v>
      </c>
      <c r="F9" s="5">
        <f t="shared" si="0"/>
        <v>61144.75999999998</v>
      </c>
    </row>
    <row r="10" spans="2:6" ht="15">
      <c r="B10" s="4" t="s">
        <v>16</v>
      </c>
      <c r="C10" s="4">
        <v>207960.2</v>
      </c>
      <c r="D10" s="4">
        <v>214501.27</v>
      </c>
      <c r="E10" s="4">
        <v>115528.14</v>
      </c>
      <c r="F10" s="5">
        <f t="shared" si="0"/>
        <v>98973.12999999999</v>
      </c>
    </row>
    <row r="11" spans="2:6" ht="15">
      <c r="B11" s="4" t="s">
        <v>27</v>
      </c>
      <c r="C11" s="4">
        <v>89656.64</v>
      </c>
      <c r="D11" s="4">
        <v>92467.5</v>
      </c>
      <c r="E11" s="4">
        <v>89656.69</v>
      </c>
      <c r="F11" s="5">
        <f t="shared" si="0"/>
        <v>2810.8099999999977</v>
      </c>
    </row>
    <row r="12" spans="2:6" ht="15">
      <c r="B12" s="4" t="s">
        <v>28</v>
      </c>
      <c r="C12" s="4">
        <v>29630.75</v>
      </c>
      <c r="D12" s="4">
        <v>31782.2</v>
      </c>
      <c r="E12" s="4">
        <v>28030.66</v>
      </c>
      <c r="F12" s="5">
        <f t="shared" si="0"/>
        <v>3751.540000000001</v>
      </c>
    </row>
    <row r="13" spans="2:6" ht="15">
      <c r="B13" s="4" t="s">
        <v>29</v>
      </c>
      <c r="C13" s="4">
        <v>9253.32</v>
      </c>
      <c r="D13" s="4">
        <v>9307.11</v>
      </c>
      <c r="E13" s="4"/>
      <c r="F13" s="5">
        <f t="shared" si="0"/>
        <v>9307.11</v>
      </c>
    </row>
    <row r="14" spans="2:6" ht="15">
      <c r="B14" s="1" t="s">
        <v>33</v>
      </c>
      <c r="C14" s="4">
        <v>4936.81</v>
      </c>
      <c r="D14" s="4">
        <v>5091.72</v>
      </c>
      <c r="E14" s="4">
        <v>2410.97</v>
      </c>
      <c r="F14" s="5">
        <f t="shared" si="0"/>
        <v>2680.7500000000005</v>
      </c>
    </row>
    <row r="15" spans="2:6" ht="15">
      <c r="B15" s="1" t="s">
        <v>40</v>
      </c>
      <c r="C15" s="4">
        <v>5987.78</v>
      </c>
      <c r="D15" s="4">
        <v>6061.71</v>
      </c>
      <c r="E15" s="4"/>
      <c r="F15" s="5">
        <f t="shared" si="0"/>
        <v>6061.71</v>
      </c>
    </row>
    <row r="16" spans="2:6" ht="15">
      <c r="B16" s="4" t="s">
        <v>30</v>
      </c>
      <c r="C16" s="4">
        <f>SUM(C8:C15)</f>
        <v>787751.74</v>
      </c>
      <c r="D16" s="4">
        <f>SUM(D8:D15)</f>
        <v>814171.2999999999</v>
      </c>
      <c r="E16" s="4">
        <f>SUM(E8:E15)</f>
        <v>474472.89999999997</v>
      </c>
      <c r="F16" s="4">
        <f>SUM(F8:F15)</f>
        <v>339698.39999999997</v>
      </c>
    </row>
    <row r="19" spans="2:6" ht="15">
      <c r="B19" s="6" t="s">
        <v>0</v>
      </c>
      <c r="C19" s="9" t="s">
        <v>1</v>
      </c>
      <c r="D19" s="8" t="s">
        <v>2</v>
      </c>
      <c r="E19" s="6" t="s">
        <v>3</v>
      </c>
      <c r="F19" s="7" t="s">
        <v>4</v>
      </c>
    </row>
    <row r="20" spans="2:6" ht="15" customHeight="1">
      <c r="B20" s="18" t="s">
        <v>49</v>
      </c>
      <c r="C20" s="10" t="s">
        <v>7</v>
      </c>
      <c r="D20" s="19">
        <v>212.28</v>
      </c>
      <c r="E20" s="17">
        <v>5</v>
      </c>
      <c r="F20" s="19">
        <v>1061.4</v>
      </c>
    </row>
    <row r="21" spans="2:6" ht="29.25" customHeight="1">
      <c r="B21" s="18" t="s">
        <v>14</v>
      </c>
      <c r="C21" s="10" t="s">
        <v>15</v>
      </c>
      <c r="D21" s="19">
        <v>1</v>
      </c>
      <c r="E21" s="17">
        <v>28030.66</v>
      </c>
      <c r="F21" s="19">
        <v>28030.66</v>
      </c>
    </row>
    <row r="22" spans="2:6" ht="15" customHeight="1">
      <c r="B22" s="18" t="s">
        <v>50</v>
      </c>
      <c r="C22" s="10" t="s">
        <v>7</v>
      </c>
      <c r="D22" s="19">
        <v>455.42</v>
      </c>
      <c r="E22" s="17">
        <v>1</v>
      </c>
      <c r="F22" s="19">
        <v>455.42</v>
      </c>
    </row>
    <row r="23" spans="2:6" ht="15" customHeight="1">
      <c r="B23" s="18" t="s">
        <v>32</v>
      </c>
      <c r="C23" s="10" t="s">
        <v>5</v>
      </c>
      <c r="D23" s="19">
        <v>0.02</v>
      </c>
      <c r="E23" s="17">
        <v>787751.74</v>
      </c>
      <c r="F23" s="19">
        <v>15755.02</v>
      </c>
    </row>
    <row r="24" spans="2:6" ht="30" customHeight="1">
      <c r="B24" s="18" t="s">
        <v>51</v>
      </c>
      <c r="C24" s="10" t="s">
        <v>6</v>
      </c>
      <c r="D24" s="19">
        <v>821.39</v>
      </c>
      <c r="E24" s="17">
        <v>0.5</v>
      </c>
      <c r="F24" s="19">
        <v>410.7</v>
      </c>
    </row>
    <row r="25" spans="2:6" ht="29.25" customHeight="1">
      <c r="B25" s="18" t="s">
        <v>17</v>
      </c>
      <c r="C25" s="10" t="s">
        <v>7</v>
      </c>
      <c r="D25" s="19">
        <v>360.57</v>
      </c>
      <c r="E25" s="17">
        <v>42</v>
      </c>
      <c r="F25" s="19">
        <v>15143.94</v>
      </c>
    </row>
    <row r="26" spans="2:6" ht="15" customHeight="1">
      <c r="B26" s="18" t="s">
        <v>52</v>
      </c>
      <c r="C26" s="10" t="s">
        <v>7</v>
      </c>
      <c r="D26" s="19">
        <v>259.73</v>
      </c>
      <c r="E26" s="17">
        <v>1</v>
      </c>
      <c r="F26" s="19">
        <v>259.73</v>
      </c>
    </row>
    <row r="27" spans="2:6" ht="18" customHeight="1">
      <c r="B27" s="18" t="s">
        <v>37</v>
      </c>
      <c r="C27" s="10" t="s">
        <v>15</v>
      </c>
      <c r="D27" s="19">
        <v>1</v>
      </c>
      <c r="E27" s="17">
        <v>2410.97</v>
      </c>
      <c r="F27" s="19">
        <v>2410.97</v>
      </c>
    </row>
    <row r="28" spans="2:6" ht="30" customHeight="1">
      <c r="B28" s="18" t="s">
        <v>18</v>
      </c>
      <c r="C28" s="10" t="s">
        <v>19</v>
      </c>
      <c r="D28" s="19">
        <v>307.46</v>
      </c>
      <c r="E28" s="17">
        <v>60</v>
      </c>
      <c r="F28" s="19">
        <v>18447.6</v>
      </c>
    </row>
    <row r="29" spans="2:6" ht="15" customHeight="1">
      <c r="B29" s="18" t="s">
        <v>53</v>
      </c>
      <c r="C29" s="10" t="s">
        <v>54</v>
      </c>
      <c r="D29" s="19">
        <v>241.25</v>
      </c>
      <c r="E29" s="17">
        <v>2</v>
      </c>
      <c r="F29" s="19">
        <v>482.5</v>
      </c>
    </row>
    <row r="30" spans="2:6" ht="15" customHeight="1">
      <c r="B30" s="18" t="s">
        <v>34</v>
      </c>
      <c r="C30" s="10" t="s">
        <v>7</v>
      </c>
      <c r="D30" s="19">
        <v>285.73</v>
      </c>
      <c r="E30" s="17">
        <v>2</v>
      </c>
      <c r="F30" s="19">
        <v>571.46</v>
      </c>
    </row>
    <row r="31" spans="2:6" ht="15" customHeight="1">
      <c r="B31" s="18" t="s">
        <v>10</v>
      </c>
      <c r="C31" s="10" t="s">
        <v>11</v>
      </c>
      <c r="D31" s="19">
        <v>1.35</v>
      </c>
      <c r="E31" s="17">
        <v>26535.72</v>
      </c>
      <c r="F31" s="19">
        <v>35823.24</v>
      </c>
    </row>
    <row r="32" spans="2:6" ht="15" customHeight="1">
      <c r="B32" s="18" t="s">
        <v>41</v>
      </c>
      <c r="C32" s="10" t="s">
        <v>15</v>
      </c>
      <c r="D32" s="19">
        <v>2057.23</v>
      </c>
      <c r="E32" s="17">
        <v>1</v>
      </c>
      <c r="F32" s="19">
        <v>2057.23</v>
      </c>
    </row>
    <row r="33" spans="2:6" ht="18.75" customHeight="1">
      <c r="B33" s="18" t="s">
        <v>42</v>
      </c>
      <c r="C33" s="10" t="s">
        <v>15</v>
      </c>
      <c r="D33" s="19">
        <v>1640.41</v>
      </c>
      <c r="E33" s="17">
        <v>9</v>
      </c>
      <c r="F33" s="19">
        <v>14763.69</v>
      </c>
    </row>
    <row r="34" spans="2:6" ht="18.75" customHeight="1">
      <c r="B34" s="18" t="s">
        <v>43</v>
      </c>
      <c r="C34" s="10" t="s">
        <v>15</v>
      </c>
      <c r="D34" s="19">
        <v>2597</v>
      </c>
      <c r="E34" s="17">
        <v>8</v>
      </c>
      <c r="F34" s="19">
        <v>20776</v>
      </c>
    </row>
    <row r="35" spans="2:6" ht="15" customHeight="1">
      <c r="B35" s="18" t="s">
        <v>55</v>
      </c>
      <c r="C35" s="10" t="s">
        <v>15</v>
      </c>
      <c r="D35" s="19">
        <v>1898.74</v>
      </c>
      <c r="E35" s="17">
        <v>1</v>
      </c>
      <c r="F35" s="19">
        <v>1898.74</v>
      </c>
    </row>
    <row r="36" spans="2:6" ht="15" customHeight="1">
      <c r="B36" s="18" t="s">
        <v>44</v>
      </c>
      <c r="C36" s="10" t="s">
        <v>15</v>
      </c>
      <c r="D36" s="19">
        <v>-205.52</v>
      </c>
      <c r="E36" s="17">
        <v>13</v>
      </c>
      <c r="F36" s="19">
        <v>-2671.76</v>
      </c>
    </row>
    <row r="37" spans="2:6" ht="18.75" customHeight="1">
      <c r="B37" s="18" t="s">
        <v>45</v>
      </c>
      <c r="C37" s="10" t="s">
        <v>15</v>
      </c>
      <c r="D37" s="19">
        <v>-953.5</v>
      </c>
      <c r="E37" s="17">
        <v>13</v>
      </c>
      <c r="F37" s="19">
        <v>-12395.5</v>
      </c>
    </row>
    <row r="38" spans="2:6" ht="15" customHeight="1">
      <c r="B38" s="18" t="s">
        <v>46</v>
      </c>
      <c r="C38" s="10" t="s">
        <v>7</v>
      </c>
      <c r="D38" s="19">
        <v>834.62</v>
      </c>
      <c r="E38" s="17">
        <v>1</v>
      </c>
      <c r="F38" s="19">
        <v>834.62</v>
      </c>
    </row>
    <row r="39" spans="2:6" ht="15" customHeight="1">
      <c r="B39" s="18" t="s">
        <v>56</v>
      </c>
      <c r="C39" s="10" t="s">
        <v>8</v>
      </c>
      <c r="D39" s="19">
        <v>535.1</v>
      </c>
      <c r="E39" s="17">
        <v>1</v>
      </c>
      <c r="F39" s="19">
        <v>535.1</v>
      </c>
    </row>
    <row r="40" spans="2:6" ht="15" customHeight="1">
      <c r="B40" s="18" t="s">
        <v>12</v>
      </c>
      <c r="C40" s="10" t="s">
        <v>11</v>
      </c>
      <c r="D40" s="19">
        <v>2.18</v>
      </c>
      <c r="E40" s="17">
        <v>16578.55</v>
      </c>
      <c r="F40" s="19">
        <v>36141.25</v>
      </c>
    </row>
    <row r="41" spans="2:6" ht="15" customHeight="1">
      <c r="B41" s="18" t="s">
        <v>16</v>
      </c>
      <c r="C41" s="10" t="s">
        <v>11</v>
      </c>
      <c r="D41" s="19">
        <v>5.06</v>
      </c>
      <c r="E41" s="17">
        <v>9019.15</v>
      </c>
      <c r="F41" s="19">
        <v>45636.91</v>
      </c>
    </row>
    <row r="42" spans="2:6" ht="15" customHeight="1">
      <c r="B42" s="18" t="s">
        <v>47</v>
      </c>
      <c r="C42" s="10" t="s">
        <v>7</v>
      </c>
      <c r="D42" s="19">
        <v>58.5</v>
      </c>
      <c r="E42" s="17">
        <v>120</v>
      </c>
      <c r="F42" s="19">
        <v>7020</v>
      </c>
    </row>
    <row r="43" spans="2:6" ht="15" customHeight="1">
      <c r="B43" s="18" t="s">
        <v>36</v>
      </c>
      <c r="C43" s="10" t="s">
        <v>15</v>
      </c>
      <c r="D43" s="19">
        <v>1</v>
      </c>
      <c r="E43" s="17">
        <v>12685</v>
      </c>
      <c r="F43" s="19">
        <v>12685</v>
      </c>
    </row>
    <row r="44" spans="2:6" ht="15" customHeight="1">
      <c r="B44" s="18" t="s">
        <v>57</v>
      </c>
      <c r="C44" s="10" t="s">
        <v>7</v>
      </c>
      <c r="D44" s="19">
        <v>335.13</v>
      </c>
      <c r="E44" s="17">
        <v>1</v>
      </c>
      <c r="F44" s="19">
        <v>335.13</v>
      </c>
    </row>
    <row r="45" spans="2:6" ht="15" customHeight="1">
      <c r="B45" s="18" t="s">
        <v>9</v>
      </c>
      <c r="C45" s="10" t="s">
        <v>7</v>
      </c>
      <c r="D45" s="19">
        <v>794.88</v>
      </c>
      <c r="E45" s="17">
        <v>6</v>
      </c>
      <c r="F45" s="19">
        <v>4769.28</v>
      </c>
    </row>
    <row r="46" spans="2:6" ht="15" customHeight="1">
      <c r="B46" s="18" t="s">
        <v>58</v>
      </c>
      <c r="C46" s="10" t="s">
        <v>7</v>
      </c>
      <c r="D46" s="19">
        <v>1179.89</v>
      </c>
      <c r="E46" s="17">
        <v>1</v>
      </c>
      <c r="F46" s="19">
        <v>1179.89</v>
      </c>
    </row>
    <row r="47" spans="2:6" ht="30" customHeight="1">
      <c r="B47" s="18" t="s">
        <v>59</v>
      </c>
      <c r="C47" s="10" t="s">
        <v>7</v>
      </c>
      <c r="D47" s="19">
        <v>1546.83</v>
      </c>
      <c r="E47" s="17">
        <v>3</v>
      </c>
      <c r="F47" s="19">
        <v>4640.49</v>
      </c>
    </row>
    <row r="48" spans="2:6" ht="30.75" customHeight="1">
      <c r="B48" s="18" t="s">
        <v>13</v>
      </c>
      <c r="C48" s="10" t="s">
        <v>11</v>
      </c>
      <c r="D48" s="19">
        <v>2.35</v>
      </c>
      <c r="E48" s="17">
        <v>40003.2</v>
      </c>
      <c r="F48" s="19">
        <v>94007.52</v>
      </c>
    </row>
    <row r="49" spans="2:6" ht="15" customHeight="1">
      <c r="B49" s="18" t="s">
        <v>60</v>
      </c>
      <c r="C49" s="10" t="s">
        <v>38</v>
      </c>
      <c r="D49" s="19">
        <v>225.1</v>
      </c>
      <c r="E49" s="17">
        <v>3</v>
      </c>
      <c r="F49" s="19">
        <v>675.3</v>
      </c>
    </row>
    <row r="50" spans="2:6" ht="15" customHeight="1">
      <c r="B50" s="18" t="s">
        <v>61</v>
      </c>
      <c r="C50" s="10" t="s">
        <v>38</v>
      </c>
      <c r="D50" s="19">
        <v>236.95</v>
      </c>
      <c r="E50" s="17">
        <v>6</v>
      </c>
      <c r="F50" s="19">
        <v>1421.7</v>
      </c>
    </row>
    <row r="51" spans="2:6" ht="15" customHeight="1">
      <c r="B51" s="18" t="s">
        <v>12</v>
      </c>
      <c r="C51" s="10" t="s">
        <v>11</v>
      </c>
      <c r="D51" s="19">
        <v>2.4</v>
      </c>
      <c r="E51" s="17">
        <v>22298.1</v>
      </c>
      <c r="F51" s="19">
        <v>53515.44</v>
      </c>
    </row>
    <row r="52" spans="2:6" ht="15" customHeight="1">
      <c r="B52" s="18" t="s">
        <v>62</v>
      </c>
      <c r="C52" s="10" t="s">
        <v>38</v>
      </c>
      <c r="D52" s="19">
        <v>265.12</v>
      </c>
      <c r="E52" s="17">
        <v>3</v>
      </c>
      <c r="F52" s="19">
        <v>795.36</v>
      </c>
    </row>
    <row r="53" spans="2:6" ht="15" customHeight="1">
      <c r="B53" s="18" t="s">
        <v>63</v>
      </c>
      <c r="C53" s="10" t="s">
        <v>38</v>
      </c>
      <c r="D53" s="19">
        <v>242.31</v>
      </c>
      <c r="E53" s="17">
        <v>3</v>
      </c>
      <c r="F53" s="19">
        <v>726.93</v>
      </c>
    </row>
    <row r="54" spans="2:6" ht="15" customHeight="1">
      <c r="B54" s="18" t="s">
        <v>64</v>
      </c>
      <c r="C54" s="10" t="s">
        <v>38</v>
      </c>
      <c r="D54" s="19">
        <v>207.58</v>
      </c>
      <c r="E54" s="17">
        <v>9</v>
      </c>
      <c r="F54" s="19">
        <v>1868.22</v>
      </c>
    </row>
    <row r="55" spans="2:6" ht="25.5" customHeight="1">
      <c r="B55" s="18" t="s">
        <v>65</v>
      </c>
      <c r="C55" s="10" t="s">
        <v>38</v>
      </c>
      <c r="D55" s="19">
        <v>224.72</v>
      </c>
      <c r="E55" s="17">
        <v>3</v>
      </c>
      <c r="F55" s="19">
        <v>674.16</v>
      </c>
    </row>
    <row r="56" spans="2:6" ht="15">
      <c r="B56" s="18" t="s">
        <v>16</v>
      </c>
      <c r="C56" s="10" t="s">
        <v>11</v>
      </c>
      <c r="D56" s="19">
        <v>5.56</v>
      </c>
      <c r="E56" s="17">
        <v>10655.27</v>
      </c>
      <c r="F56" s="19">
        <v>59243.3</v>
      </c>
    </row>
    <row r="57" spans="2:6" ht="15">
      <c r="B57" s="18" t="s">
        <v>66</v>
      </c>
      <c r="C57" s="10" t="s">
        <v>38</v>
      </c>
      <c r="D57" s="19">
        <v>193.22</v>
      </c>
      <c r="E57" s="17">
        <v>3</v>
      </c>
      <c r="F57" s="19">
        <v>579.66</v>
      </c>
    </row>
    <row r="58" spans="2:6" ht="30">
      <c r="B58" s="18" t="s">
        <v>67</v>
      </c>
      <c r="C58" s="10" t="s">
        <v>38</v>
      </c>
      <c r="D58" s="19">
        <v>350.3</v>
      </c>
      <c r="E58" s="17">
        <v>6</v>
      </c>
      <c r="F58" s="19">
        <v>2101.8</v>
      </c>
    </row>
    <row r="59" spans="2:6" ht="15">
      <c r="B59" s="18" t="s">
        <v>68</v>
      </c>
      <c r="C59" s="10" t="s">
        <v>38</v>
      </c>
      <c r="D59" s="19">
        <v>300.8</v>
      </c>
      <c r="E59" s="17">
        <v>6</v>
      </c>
      <c r="F59" s="19">
        <v>1804.8</v>
      </c>
    </row>
    <row r="60" spans="2:6" ht="15">
      <c r="B60" s="16" t="s">
        <v>39</v>
      </c>
      <c r="C60" s="11" t="s">
        <v>35</v>
      </c>
      <c r="D60" s="11" t="s">
        <v>35</v>
      </c>
      <c r="E60" s="20"/>
      <c r="F60" s="21">
        <v>474472.9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2021-02-04T07:27:49Z</cp:lastPrinted>
  <dcterms:created xsi:type="dcterms:W3CDTF">2019-02-22T08:47:10Z</dcterms:created>
  <dcterms:modified xsi:type="dcterms:W3CDTF">2024-02-16T07:53:30Z</dcterms:modified>
  <cp:category/>
  <cp:version/>
  <cp:contentType/>
  <cp:contentStatus/>
</cp:coreProperties>
</file>