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<sst xmlns="http://schemas.openxmlformats.org/spreadsheetml/2006/main" count="132" uniqueCount="81">
  <si>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</si>
  <si>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</si>
  <si>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</si>
  <si>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</si>
  <si>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</si>
  <si>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</si>
  <si>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</si>
  <si>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</si>
  <si>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</si>
  <si>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</si>
  <si>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</si>
  <si>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</si>
  <si>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</si>
  <si>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</si>
  <si>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</si>
  <si>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</si>
  <si>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</si>
  <si>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устранение засора канализации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</si>
  <si>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</si>
  <si>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</si>
  <si>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</si>
  <si>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</si>
  <si>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</si>
  <si>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</si>
  <si>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</si>
  <si>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</si>
  <si>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</si>
  <si>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</si>
  <si>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</si>
  <si>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</si>
  <si>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Сои (эл.эн.)</t>
  </si>
  <si>
    <t>Всего</t>
  </si>
  <si>
    <t>Адрес: ул. Урицкого, д.8а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</si>
  <si>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</si>
  <si>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</si>
  <si>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</si>
  <si>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</si>
  <si>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</si>
  <si>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</si>
  <si>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обработка подвала от грызунов</t>
  </si>
  <si>
    <t>обследование ХВС в квартире</t>
  </si>
  <si>
    <t>руб/квартира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</si>
  <si>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</si>
  <si>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</si>
  <si>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</si>
  <si>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</si>
  <si>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</si>
  <si>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</si>
  <si>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</si>
  <si>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</si>
  <si>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промазка резинобитумной мастикой</t>
  </si>
  <si>
    <t>ревизия этажного щита</t>
  </si>
  <si>
    <t>подготовительные работы</t>
  </si>
  <si>
    <t>сбор мусора в мешок, вынос на контейнерную площадку</t>
  </si>
  <si>
    <t>демонтаж пакетного выключателя</t>
  </si>
  <si>
    <t>замена приборов отопления в квартирах (радиаторы, полотенцесушители), калькуляция №8</t>
  </si>
  <si>
    <t>промывка радиатора со снятием, калькуляция №14</t>
  </si>
  <si>
    <t>ревизия ГРЩ</t>
  </si>
  <si>
    <t>установка автомата 25А</t>
  </si>
  <si>
    <t>уборка мусора на крыше</t>
  </si>
  <si>
    <t>изготовление и установка доски объявлений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</si>
  <si>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</si>
  <si>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</si>
  <si>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</si>
  <si>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</si>
  <si>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</si>
  <si>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</si>
  <si>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5 от 14.02.2023г.</t>
  </si>
  <si>
    <t>уборка снега, акт 3 от 02.02.2023 г.</t>
  </si>
  <si>
    <t>установка новой урны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</si>
  <si>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</si>
  <si>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</si>
  <si>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</si>
  <si>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</si>
  <si>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покраска скамейки</t>
  </si>
  <si>
    <t>замена общедомового счетчика ХВС, 1шт, смета</t>
  </si>
  <si>
    <t>замена держателя предохранителя</t>
  </si>
  <si>
    <t>замена участка канализационного лежака, подвал, 8,75мп, смета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</si>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</sst>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5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5.00390625" style="2" customWidth="1"/>
    <col min="4" max="5" width="12.8515625" style="2" customWidth="1"/>
    <col min="6" max="6" width="11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49</v>
      </c>
    </row>
    <row r="3" ht="15">
      <c r="B3" s="2" t="s">
        <v>32</v>
      </c>
    </row>
    <row r="5" spans="2:6" ht="15">
      <c r="B5" s="18" t="s">
        <v>21</v>
      </c>
      <c r="C5" s="18" t="s">
        <v>22</v>
      </c>
      <c r="D5" s="18" t="s">
        <v>23</v>
      </c>
      <c r="E5" s="18" t="s">
        <v>24</v>
      </c>
      <c r="F5" s="21" t="s">
        <v>25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26</v>
      </c>
      <c r="C8" s="3">
        <v>220419.48</v>
      </c>
      <c r="D8" s="3">
        <v>227712.8</v>
      </c>
      <c r="E8" s="3">
        <v>163572.97</v>
      </c>
      <c r="F8" s="4">
        <f aca="true" t="shared" si="0" ref="F8:F15">D8-E8</f>
        <v>64139.82999999999</v>
      </c>
    </row>
    <row r="9" spans="2:6" ht="15">
      <c r="B9" s="3" t="s">
        <v>27</v>
      </c>
      <c r="C9" s="3">
        <v>229917.04</v>
      </c>
      <c r="D9" s="3">
        <v>241126.21</v>
      </c>
      <c r="E9" s="3">
        <v>290783.6</v>
      </c>
      <c r="F9" s="4">
        <f t="shared" si="0"/>
        <v>-49657.389999999985</v>
      </c>
    </row>
    <row r="10" spans="2:6" ht="15">
      <c r="B10" s="3" t="s">
        <v>14</v>
      </c>
      <c r="C10" s="3">
        <v>208863.68</v>
      </c>
      <c r="D10" s="3">
        <v>212756.31</v>
      </c>
      <c r="E10" s="3">
        <v>167918.36</v>
      </c>
      <c r="F10" s="4">
        <f t="shared" si="0"/>
        <v>44837.95000000001</v>
      </c>
    </row>
    <row r="11" spans="2:6" ht="15">
      <c r="B11" s="3" t="s">
        <v>28</v>
      </c>
      <c r="C11" s="3">
        <v>91696.56</v>
      </c>
      <c r="D11" s="3">
        <v>91412.13</v>
      </c>
      <c r="E11" s="3">
        <v>91696.51</v>
      </c>
      <c r="F11" s="4">
        <f t="shared" si="0"/>
        <v>-284.3799999999901</v>
      </c>
    </row>
    <row r="12" spans="2:6" ht="15">
      <c r="B12" s="3" t="s">
        <v>29</v>
      </c>
      <c r="C12" s="3">
        <v>9629.44</v>
      </c>
      <c r="D12" s="3">
        <v>9505.21</v>
      </c>
      <c r="E12" s="3">
        <v>7032</v>
      </c>
      <c r="F12" s="4">
        <f t="shared" si="0"/>
        <v>2473.209999999999</v>
      </c>
    </row>
    <row r="13" spans="2:6" ht="15">
      <c r="B13" s="3" t="s">
        <v>30</v>
      </c>
      <c r="C13" s="3">
        <v>42830.35</v>
      </c>
      <c r="D13" s="3">
        <v>45314.8</v>
      </c>
      <c r="E13" s="3">
        <v>42174.87</v>
      </c>
      <c r="F13" s="4">
        <f t="shared" si="0"/>
        <v>3139.9300000000003</v>
      </c>
    </row>
    <row r="14" spans="2:6" ht="15">
      <c r="B14" s="3" t="s">
        <v>34</v>
      </c>
      <c r="C14" s="3">
        <v>4592.07</v>
      </c>
      <c r="D14" s="3">
        <v>4468.08</v>
      </c>
      <c r="E14" s="3">
        <v>2348.74</v>
      </c>
      <c r="F14" s="4">
        <f t="shared" si="0"/>
        <v>2119.34</v>
      </c>
    </row>
    <row r="15" spans="2:6" ht="15">
      <c r="B15" s="9" t="s">
        <v>35</v>
      </c>
      <c r="C15" s="9">
        <v>5464.83</v>
      </c>
      <c r="D15" s="3">
        <v>5256.65</v>
      </c>
      <c r="E15" s="3"/>
      <c r="F15" s="4">
        <f t="shared" si="0"/>
        <v>5256.65</v>
      </c>
    </row>
    <row r="16" spans="2:6" ht="15">
      <c r="B16" s="3" t="s">
        <v>31</v>
      </c>
      <c r="C16" s="3">
        <f>SUM(C8:C15)</f>
        <v>813413.4499999998</v>
      </c>
      <c r="D16" s="3">
        <f>SUM(D8:D15)</f>
        <v>837552.1900000001</v>
      </c>
      <c r="E16" s="3">
        <f>SUM(E8:E15)</f>
        <v>765527.0499999999</v>
      </c>
      <c r="F16" s="4">
        <f>SUM(F8:F15)</f>
        <v>72025.14000000001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2" t="s">
        <v>12</v>
      </c>
      <c r="C21" s="10" t="s">
        <v>13</v>
      </c>
      <c r="D21" s="13">
        <v>1</v>
      </c>
      <c r="E21" s="14">
        <v>42174.87</v>
      </c>
      <c r="F21" s="13">
        <v>42174.87</v>
      </c>
    </row>
    <row r="22" spans="2:6" ht="15" customHeight="1">
      <c r="B22" s="12" t="s">
        <v>33</v>
      </c>
      <c r="C22" s="10" t="s">
        <v>6</v>
      </c>
      <c r="D22" s="13">
        <v>0.02</v>
      </c>
      <c r="E22" s="14">
        <v>813413.45</v>
      </c>
      <c r="F22" s="13">
        <v>16268.29</v>
      </c>
    </row>
    <row r="23" spans="2:6" ht="15" customHeight="1">
      <c r="B23" s="12" t="s">
        <v>50</v>
      </c>
      <c r="C23" s="10" t="s">
        <v>15</v>
      </c>
      <c r="D23" s="13">
        <v>133.22</v>
      </c>
      <c r="E23" s="14">
        <v>1</v>
      </c>
      <c r="F23" s="13">
        <v>532.88</v>
      </c>
    </row>
    <row r="24" spans="2:6" ht="15" customHeight="1">
      <c r="B24" s="12" t="s">
        <v>51</v>
      </c>
      <c r="C24" s="10" t="s">
        <v>5</v>
      </c>
      <c r="D24" s="13">
        <v>415.48</v>
      </c>
      <c r="E24" s="14">
        <v>21</v>
      </c>
      <c r="F24" s="13">
        <v>8725.08</v>
      </c>
    </row>
    <row r="25" spans="2:6" ht="15" customHeight="1">
      <c r="B25" s="12" t="s">
        <v>36</v>
      </c>
      <c r="C25" s="10" t="s">
        <v>18</v>
      </c>
      <c r="D25" s="13">
        <v>821.39</v>
      </c>
      <c r="E25" s="14">
        <v>3</v>
      </c>
      <c r="F25" s="13">
        <v>2464.17</v>
      </c>
    </row>
    <row r="26" spans="2:6" ht="15" customHeight="1">
      <c r="B26" s="12" t="s">
        <v>52</v>
      </c>
      <c r="C26" s="10" t="s">
        <v>7</v>
      </c>
      <c r="D26" s="13">
        <v>566.31</v>
      </c>
      <c r="E26" s="14">
        <v>0.2</v>
      </c>
      <c r="F26" s="13">
        <v>113.26</v>
      </c>
    </row>
    <row r="27" spans="2:6" ht="30" customHeight="1">
      <c r="B27" s="12" t="s">
        <v>52</v>
      </c>
      <c r="C27" s="10" t="s">
        <v>7</v>
      </c>
      <c r="D27" s="13">
        <v>566.31</v>
      </c>
      <c r="E27" s="14">
        <v>0.3</v>
      </c>
      <c r="F27" s="13">
        <v>169.89</v>
      </c>
    </row>
    <row r="28" spans="2:6" ht="30" customHeight="1">
      <c r="B28" s="12" t="s">
        <v>53</v>
      </c>
      <c r="C28" s="10" t="s">
        <v>5</v>
      </c>
      <c r="D28" s="13">
        <v>335.13</v>
      </c>
      <c r="E28" s="14">
        <v>1</v>
      </c>
      <c r="F28" s="13">
        <v>335.13</v>
      </c>
    </row>
    <row r="29" spans="2:6" ht="15" customHeight="1">
      <c r="B29" s="12" t="s">
        <v>16</v>
      </c>
      <c r="C29" s="10" t="s">
        <v>5</v>
      </c>
      <c r="D29" s="13">
        <v>360.57</v>
      </c>
      <c r="E29" s="14">
        <v>82</v>
      </c>
      <c r="F29" s="13">
        <v>29566.74</v>
      </c>
    </row>
    <row r="30" spans="2:6" ht="15" customHeight="1">
      <c r="B30" s="12" t="s">
        <v>38</v>
      </c>
      <c r="C30" s="10" t="s">
        <v>13</v>
      </c>
      <c r="D30" s="13">
        <v>1</v>
      </c>
      <c r="E30" s="14">
        <v>2348.74</v>
      </c>
      <c r="F30" s="13">
        <v>2348.74</v>
      </c>
    </row>
    <row r="31" spans="2:6" ht="15" customHeight="1">
      <c r="B31" s="12" t="s">
        <v>39</v>
      </c>
      <c r="C31" s="10" t="s">
        <v>7</v>
      </c>
      <c r="D31" s="13">
        <v>521.81</v>
      </c>
      <c r="E31" s="14">
        <v>1</v>
      </c>
      <c r="F31" s="13">
        <v>521.81</v>
      </c>
    </row>
    <row r="32" spans="2:6" ht="15" customHeight="1">
      <c r="B32" s="12" t="s">
        <v>17</v>
      </c>
      <c r="C32" s="10" t="s">
        <v>15</v>
      </c>
      <c r="D32" s="13">
        <v>307.46</v>
      </c>
      <c r="E32" s="14">
        <v>120</v>
      </c>
      <c r="F32" s="13">
        <v>36895.2</v>
      </c>
    </row>
    <row r="33" spans="2:6" ht="15" customHeight="1">
      <c r="B33" s="12" t="s">
        <v>54</v>
      </c>
      <c r="C33" s="10" t="s">
        <v>5</v>
      </c>
      <c r="D33" s="13">
        <v>285.73</v>
      </c>
      <c r="E33" s="14">
        <v>1</v>
      </c>
      <c r="F33" s="13">
        <v>285.73</v>
      </c>
    </row>
    <row r="34" spans="2:6" ht="18.75" customHeight="1">
      <c r="B34" s="12" t="s">
        <v>8</v>
      </c>
      <c r="C34" s="10" t="s">
        <v>9</v>
      </c>
      <c r="D34" s="13">
        <v>1.35</v>
      </c>
      <c r="E34" s="14">
        <v>37200</v>
      </c>
      <c r="F34" s="13">
        <v>50220</v>
      </c>
    </row>
    <row r="35" spans="2:6" ht="18.75" customHeight="1">
      <c r="B35" s="12" t="s">
        <v>42</v>
      </c>
      <c r="C35" s="10" t="s">
        <v>13</v>
      </c>
      <c r="D35" s="13">
        <v>1640.41</v>
      </c>
      <c r="E35" s="14">
        <v>14</v>
      </c>
      <c r="F35" s="13">
        <v>22965.74</v>
      </c>
    </row>
    <row r="36" spans="2:6" ht="30.75" customHeight="1">
      <c r="B36" s="12" t="s">
        <v>43</v>
      </c>
      <c r="C36" s="10" t="s">
        <v>13</v>
      </c>
      <c r="D36" s="13">
        <v>2597</v>
      </c>
      <c r="E36" s="14">
        <v>16</v>
      </c>
      <c r="F36" s="13">
        <v>41552</v>
      </c>
    </row>
    <row r="37" spans="2:6" ht="29.25" customHeight="1">
      <c r="B37" s="12" t="s">
        <v>55</v>
      </c>
      <c r="C37" s="10" t="s">
        <v>13</v>
      </c>
      <c r="D37" s="13">
        <v>1898.74</v>
      </c>
      <c r="E37" s="14">
        <v>1</v>
      </c>
      <c r="F37" s="13">
        <v>1898.74</v>
      </c>
    </row>
    <row r="38" spans="2:6" ht="15" customHeight="1">
      <c r="B38" s="12" t="s">
        <v>56</v>
      </c>
      <c r="C38" s="10" t="s">
        <v>13</v>
      </c>
      <c r="D38" s="13">
        <v>3131.13</v>
      </c>
      <c r="E38" s="14">
        <v>3</v>
      </c>
      <c r="F38" s="13">
        <v>9393.39</v>
      </c>
    </row>
    <row r="39" spans="2:6" ht="15" customHeight="1">
      <c r="B39" s="12" t="s">
        <v>44</v>
      </c>
      <c r="C39" s="10" t="s">
        <v>13</v>
      </c>
      <c r="D39" s="13">
        <v>-205.52</v>
      </c>
      <c r="E39" s="14">
        <v>23</v>
      </c>
      <c r="F39" s="13">
        <v>-4726.96</v>
      </c>
    </row>
    <row r="40" spans="2:6" ht="15" customHeight="1">
      <c r="B40" s="12" t="s">
        <v>45</v>
      </c>
      <c r="C40" s="10" t="s">
        <v>13</v>
      </c>
      <c r="D40" s="13">
        <v>-953.5</v>
      </c>
      <c r="E40" s="14">
        <v>23</v>
      </c>
      <c r="F40" s="13">
        <v>-21930.5</v>
      </c>
    </row>
    <row r="41" spans="2:6" ht="15" customHeight="1">
      <c r="B41" s="12" t="s">
        <v>46</v>
      </c>
      <c r="C41" s="10" t="s">
        <v>9</v>
      </c>
      <c r="D41" s="13">
        <v>117.87</v>
      </c>
      <c r="E41" s="14">
        <v>298</v>
      </c>
      <c r="F41" s="13">
        <v>52746.83</v>
      </c>
    </row>
    <row r="42" spans="2:6" ht="15" customHeight="1">
      <c r="B42" s="12" t="s">
        <v>47</v>
      </c>
      <c r="C42" s="10" t="s">
        <v>9</v>
      </c>
      <c r="D42" s="13">
        <v>116.89</v>
      </c>
      <c r="E42" s="14">
        <v>12</v>
      </c>
      <c r="F42" s="13">
        <v>1402.68</v>
      </c>
    </row>
    <row r="43" spans="2:6" ht="15" customHeight="1">
      <c r="B43" s="12" t="s">
        <v>57</v>
      </c>
      <c r="C43" s="10" t="s">
        <v>7</v>
      </c>
      <c r="D43" s="13">
        <v>441.62</v>
      </c>
      <c r="E43" s="14">
        <v>21</v>
      </c>
      <c r="F43" s="13">
        <v>9274.02</v>
      </c>
    </row>
    <row r="44" spans="2:6" ht="15" customHeight="1">
      <c r="B44" s="12" t="s">
        <v>58</v>
      </c>
      <c r="C44" s="10" t="s">
        <v>5</v>
      </c>
      <c r="D44" s="13">
        <v>834.62</v>
      </c>
      <c r="E44" s="14">
        <v>1</v>
      </c>
      <c r="F44" s="13">
        <v>834.62</v>
      </c>
    </row>
    <row r="45" spans="2:6" ht="15" customHeight="1">
      <c r="B45" s="12" t="s">
        <v>59</v>
      </c>
      <c r="C45" s="10" t="s">
        <v>7</v>
      </c>
      <c r="D45" s="13">
        <v>535.1</v>
      </c>
      <c r="E45" s="14">
        <v>0.5</v>
      </c>
      <c r="F45" s="13">
        <v>267.55</v>
      </c>
    </row>
    <row r="46" spans="2:6" ht="15" customHeight="1">
      <c r="B46" s="12" t="s">
        <v>10</v>
      </c>
      <c r="C46" s="10" t="s">
        <v>9</v>
      </c>
      <c r="D46" s="13">
        <v>2.18</v>
      </c>
      <c r="E46" s="14">
        <v>16955.85</v>
      </c>
      <c r="F46" s="13">
        <v>36963.75</v>
      </c>
    </row>
    <row r="47" spans="2:6" ht="30.75" customHeight="1">
      <c r="B47" s="12" t="s">
        <v>14</v>
      </c>
      <c r="C47" s="10" t="s">
        <v>9</v>
      </c>
      <c r="D47" s="13">
        <v>5.06</v>
      </c>
      <c r="E47" s="14">
        <v>12025.53</v>
      </c>
      <c r="F47" s="13">
        <v>60849.18</v>
      </c>
    </row>
    <row r="48" spans="2:6" ht="15" customHeight="1">
      <c r="B48" s="12" t="s">
        <v>48</v>
      </c>
      <c r="C48" s="10" t="s">
        <v>5</v>
      </c>
      <c r="D48" s="13">
        <v>58.5</v>
      </c>
      <c r="E48" s="14">
        <v>210</v>
      </c>
      <c r="F48" s="13">
        <v>12285</v>
      </c>
    </row>
    <row r="49" spans="2:6" ht="15" customHeight="1">
      <c r="B49" s="12" t="s">
        <v>37</v>
      </c>
      <c r="C49" s="10" t="s">
        <v>13</v>
      </c>
      <c r="D49" s="13">
        <v>1</v>
      </c>
      <c r="E49" s="14">
        <v>27011</v>
      </c>
      <c r="F49" s="13">
        <v>27011</v>
      </c>
    </row>
    <row r="50" spans="2:6" ht="15" customHeight="1">
      <c r="B50" s="12" t="s">
        <v>53</v>
      </c>
      <c r="C50" s="10" t="s">
        <v>5</v>
      </c>
      <c r="D50" s="13">
        <v>335.13</v>
      </c>
      <c r="E50" s="14">
        <v>1</v>
      </c>
      <c r="F50" s="13">
        <v>335.13</v>
      </c>
    </row>
    <row r="51" spans="2:6" ht="15" customHeight="1">
      <c r="B51" s="12" t="s">
        <v>60</v>
      </c>
      <c r="C51" s="10" t="s">
        <v>5</v>
      </c>
      <c r="D51" s="13">
        <v>1179.89</v>
      </c>
      <c r="E51" s="14">
        <v>2</v>
      </c>
      <c r="F51" s="13">
        <v>2359.78</v>
      </c>
    </row>
    <row r="52" spans="2:6" ht="15" customHeight="1">
      <c r="B52" s="12" t="s">
        <v>11</v>
      </c>
      <c r="C52" s="10" t="s">
        <v>9</v>
      </c>
      <c r="D52" s="13">
        <v>2.35</v>
      </c>
      <c r="E52" s="14">
        <v>40773.6</v>
      </c>
      <c r="F52" s="13">
        <v>95817.96</v>
      </c>
    </row>
    <row r="53" spans="2:6" ht="15">
      <c r="B53" s="12" t="s">
        <v>40</v>
      </c>
      <c r="C53" s="10" t="s">
        <v>41</v>
      </c>
      <c r="D53" s="13">
        <v>265.39</v>
      </c>
      <c r="E53" s="14">
        <v>1</v>
      </c>
      <c r="F53" s="13">
        <v>265.39</v>
      </c>
    </row>
    <row r="54" spans="2:6" ht="15">
      <c r="B54" s="12" t="s">
        <v>61</v>
      </c>
      <c r="C54" s="10" t="s">
        <v>9</v>
      </c>
      <c r="D54" s="13">
        <v>129.66</v>
      </c>
      <c r="E54" s="14">
        <v>73</v>
      </c>
      <c r="F54" s="13">
        <v>9465.18</v>
      </c>
    </row>
    <row r="55" spans="2:6" ht="15">
      <c r="B55" s="12" t="s">
        <v>62</v>
      </c>
      <c r="C55" s="10" t="s">
        <v>15</v>
      </c>
      <c r="D55" s="13">
        <v>41.47</v>
      </c>
      <c r="E55" s="14">
        <v>290</v>
      </c>
      <c r="F55" s="13">
        <v>19490.9</v>
      </c>
    </row>
    <row r="56" spans="2:6" ht="30">
      <c r="B56" s="12" t="s">
        <v>63</v>
      </c>
      <c r="C56" s="10" t="s">
        <v>5</v>
      </c>
      <c r="D56" s="13">
        <v>642</v>
      </c>
      <c r="E56" s="14">
        <v>4</v>
      </c>
      <c r="F56" s="13">
        <v>2568</v>
      </c>
    </row>
    <row r="57" spans="2:6" ht="30">
      <c r="B57" s="12" t="s">
        <v>64</v>
      </c>
      <c r="C57" s="10" t="s">
        <v>5</v>
      </c>
      <c r="D57" s="13">
        <v>558</v>
      </c>
      <c r="E57" s="14">
        <v>8</v>
      </c>
      <c r="F57" s="13">
        <v>4464</v>
      </c>
    </row>
    <row r="58" spans="2:6" ht="15">
      <c r="B58" s="12" t="s">
        <v>65</v>
      </c>
      <c r="C58" s="10" t="s">
        <v>66</v>
      </c>
      <c r="D58" s="13">
        <v>264.29</v>
      </c>
      <c r="E58" s="14">
        <v>4</v>
      </c>
      <c r="F58" s="13">
        <v>1057.16</v>
      </c>
    </row>
    <row r="59" spans="2:6" ht="15">
      <c r="B59" s="12" t="s">
        <v>67</v>
      </c>
      <c r="C59" s="10" t="s">
        <v>66</v>
      </c>
      <c r="D59" s="13">
        <v>234.85</v>
      </c>
      <c r="E59" s="14">
        <v>12</v>
      </c>
      <c r="F59" s="13">
        <v>2818.2</v>
      </c>
    </row>
    <row r="60" spans="2:6" ht="15">
      <c r="B60" s="12" t="s">
        <v>68</v>
      </c>
      <c r="C60" s="10" t="s">
        <v>66</v>
      </c>
      <c r="D60" s="13">
        <v>225.1</v>
      </c>
      <c r="E60" s="14">
        <v>8</v>
      </c>
      <c r="F60" s="13">
        <v>1800.8</v>
      </c>
    </row>
    <row r="61" spans="2:6" ht="15">
      <c r="B61" s="12" t="s">
        <v>69</v>
      </c>
      <c r="C61" s="10" t="s">
        <v>5</v>
      </c>
      <c r="D61" s="13">
        <v>4896.1</v>
      </c>
      <c r="E61" s="14">
        <v>1</v>
      </c>
      <c r="F61" s="13">
        <v>4896.1</v>
      </c>
    </row>
    <row r="62" spans="2:6" ht="15">
      <c r="B62" s="12" t="s">
        <v>10</v>
      </c>
      <c r="C62" s="10" t="s">
        <v>9</v>
      </c>
      <c r="D62" s="13">
        <v>2.4</v>
      </c>
      <c r="E62" s="14">
        <v>22805.31</v>
      </c>
      <c r="F62" s="13">
        <v>54732.76</v>
      </c>
    </row>
    <row r="63" spans="2:6" ht="15">
      <c r="B63" s="12" t="s">
        <v>70</v>
      </c>
      <c r="C63" s="10" t="s">
        <v>66</v>
      </c>
      <c r="D63" s="13">
        <v>268.29</v>
      </c>
      <c r="E63" s="14">
        <v>4</v>
      </c>
      <c r="F63" s="13">
        <v>1073.16</v>
      </c>
    </row>
    <row r="64" spans="2:6" ht="15">
      <c r="B64" s="12" t="s">
        <v>71</v>
      </c>
      <c r="C64" s="10" t="s">
        <v>66</v>
      </c>
      <c r="D64" s="13">
        <v>278.26</v>
      </c>
      <c r="E64" s="14">
        <v>4</v>
      </c>
      <c r="F64" s="13">
        <v>1113.04</v>
      </c>
    </row>
    <row r="65" spans="2:6" ht="15">
      <c r="B65" s="12" t="s">
        <v>72</v>
      </c>
      <c r="C65" s="10" t="s">
        <v>66</v>
      </c>
      <c r="D65" s="13">
        <v>265.12</v>
      </c>
      <c r="E65" s="14">
        <v>8</v>
      </c>
      <c r="F65" s="13">
        <v>2120.96</v>
      </c>
    </row>
    <row r="66" spans="2:6" ht="30">
      <c r="B66" s="12" t="s">
        <v>73</v>
      </c>
      <c r="C66" s="10" t="s">
        <v>66</v>
      </c>
      <c r="D66" s="13">
        <v>224.72</v>
      </c>
      <c r="E66" s="14">
        <v>4</v>
      </c>
      <c r="F66" s="13">
        <v>898.88</v>
      </c>
    </row>
    <row r="67" spans="2:6" ht="15">
      <c r="B67" s="12" t="s">
        <v>14</v>
      </c>
      <c r="C67" s="10" t="s">
        <v>9</v>
      </c>
      <c r="D67" s="13">
        <v>5.56</v>
      </c>
      <c r="E67" s="14">
        <v>14206.83</v>
      </c>
      <c r="F67" s="13">
        <v>78989.98</v>
      </c>
    </row>
    <row r="68" spans="2:6" ht="15">
      <c r="B68" s="12" t="s">
        <v>74</v>
      </c>
      <c r="C68" s="10" t="s">
        <v>18</v>
      </c>
      <c r="D68" s="13">
        <v>774.86</v>
      </c>
      <c r="E68" s="14">
        <v>5.2</v>
      </c>
      <c r="F68" s="13">
        <v>4029.27</v>
      </c>
    </row>
    <row r="69" spans="2:6" ht="15">
      <c r="B69" s="12" t="s">
        <v>75</v>
      </c>
      <c r="C69" s="10" t="s">
        <v>13</v>
      </c>
      <c r="D69" s="13">
        <v>12120.6</v>
      </c>
      <c r="E69" s="14">
        <v>1</v>
      </c>
      <c r="F69" s="13">
        <v>12120.6</v>
      </c>
    </row>
    <row r="70" spans="2:6" ht="15">
      <c r="B70" s="12" t="s">
        <v>76</v>
      </c>
      <c r="C70" s="10" t="s">
        <v>5</v>
      </c>
      <c r="D70" s="13">
        <v>292.17</v>
      </c>
      <c r="E70" s="14">
        <v>1</v>
      </c>
      <c r="F70" s="13">
        <v>292.17</v>
      </c>
    </row>
    <row r="71" spans="2:6" ht="30">
      <c r="B71" s="12" t="s">
        <v>77</v>
      </c>
      <c r="C71" s="10" t="s">
        <v>13</v>
      </c>
      <c r="D71" s="13">
        <v>16164</v>
      </c>
      <c r="E71" s="14">
        <v>1</v>
      </c>
      <c r="F71" s="13">
        <v>16164</v>
      </c>
    </row>
    <row r="72" spans="2:6" ht="15">
      <c r="B72" s="12" t="s">
        <v>78</v>
      </c>
      <c r="C72" s="10" t="s">
        <v>66</v>
      </c>
      <c r="D72" s="13">
        <v>275</v>
      </c>
      <c r="E72" s="14">
        <v>4</v>
      </c>
      <c r="F72" s="13">
        <v>1100</v>
      </c>
    </row>
    <row r="73" spans="2:6" ht="15">
      <c r="B73" s="12" t="s">
        <v>79</v>
      </c>
      <c r="C73" s="10" t="s">
        <v>66</v>
      </c>
      <c r="D73" s="13">
        <v>485.3</v>
      </c>
      <c r="E73" s="14">
        <v>4</v>
      </c>
      <c r="F73" s="13">
        <v>1941.2</v>
      </c>
    </row>
    <row r="74" spans="2:6" ht="30">
      <c r="B74" s="12" t="s">
        <v>80</v>
      </c>
      <c r="C74" s="10" t="s">
        <v>66</v>
      </c>
      <c r="D74" s="13">
        <v>350.3</v>
      </c>
      <c r="E74" s="14">
        <v>12</v>
      </c>
      <c r="F74" s="13">
        <v>4203.6</v>
      </c>
    </row>
    <row r="75" spans="2:6" ht="15">
      <c r="B75" s="15" t="s">
        <v>20</v>
      </c>
      <c r="C75" s="11" t="s">
        <v>19</v>
      </c>
      <c r="D75" s="11" t="s">
        <v>19</v>
      </c>
      <c r="E75" s="16"/>
      <c r="F75" s="17">
        <v>765527.05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2021-02-05T11:37:00Z</cp:lastPrinted>
  <dcterms:created xsi:type="dcterms:W3CDTF">2019-02-22T09:45:58Z</dcterms:created>
  <dcterms:modified xsi:type="dcterms:W3CDTF">2024-02-19T06:36:53Z</dcterms:modified>
  <cp:category/>
  <cp:version/>
  <cp:contentType/>
  <cp:contentStatus/>
</cp:coreProperties>
</file>