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Шам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<sst xmlns="http://schemas.openxmlformats.org/spreadsheetml/2006/main" count="17" uniqueCount="17">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</sst>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6" sqref="F6:F13"/>
    </sheetView>
  </sheetViews>
  <sheetFormatPr defaultColWidth="9.00390625" defaultRowHeight="12.75"/>
  <cols>
    <col min="1" max="1" width="31.375" style="0" customWidth="1"/>
    <col min="2" max="2" width="13.125" style="0" customWidth="1"/>
    <col min="3" max="3" width="12.25390625" style="0" customWidth="1"/>
    <col min="4" max="4" width="13.125" style="0" customWidth="1"/>
    <col min="5" max="5" width="12.00390625" style="0" customWidth="1"/>
    <col min="6" max="6" width="12.25390625" style="0" customWidth="1"/>
  </cols>
  <sheetData>
    <row r="1" ht="12.75">
      <c r="A1" t="s">
        <v>0</v>
      </c>
    </row>
    <row r="2" spans="1:2" ht="12.75">
      <c r="A2" t="s">
        <v>1</v>
      </c>
      <c r="B2" t="s">
        <v>16</v>
      </c>
    </row>
    <row r="3" spans="1:6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2.75">
      <c r="A4" s="2"/>
      <c r="B4" s="2"/>
      <c r="C4" s="2"/>
      <c r="D4" s="2"/>
      <c r="E4" s="2"/>
      <c r="F4" s="2"/>
    </row>
    <row r="5" spans="1:6" ht="24" customHeight="1">
      <c r="A5" s="3"/>
      <c r="B5" s="3"/>
      <c r="C5" s="3"/>
      <c r="D5" s="3"/>
      <c r="E5" s="3"/>
      <c r="F5" s="3"/>
    </row>
    <row r="6" spans="1:6" ht="12.75">
      <c r="A6" s="4" t="s">
        <v>8</v>
      </c>
      <c r="B6" s="4">
        <v>67272.48</v>
      </c>
      <c r="C6" s="4">
        <v>64932.32</v>
      </c>
      <c r="D6" s="4">
        <v>9161</v>
      </c>
      <c r="E6" s="5">
        <f>C6*0.045</f>
        <v>2921.9544</v>
      </c>
      <c r="F6" s="5">
        <f>C6-D6-E6</f>
        <v>52849.3656</v>
      </c>
    </row>
    <row r="7" spans="1:6" ht="12.75">
      <c r="A7" s="4" t="s">
        <v>9</v>
      </c>
      <c r="B7" s="4">
        <v>55433.76</v>
      </c>
      <c r="C7" s="4">
        <v>54390.87</v>
      </c>
      <c r="D7" s="4">
        <v>119550.27</v>
      </c>
      <c r="E7" s="5">
        <f aca="true" t="shared" si="0" ref="E7:E13">C7*0.045</f>
        <v>2447.5891500000002</v>
      </c>
      <c r="F7" s="5">
        <f aca="true" t="shared" si="1" ref="F7:F13">C7-D7-E7</f>
        <v>-67606.98915000001</v>
      </c>
    </row>
    <row r="8" spans="1:6" ht="12.75">
      <c r="A8" s="4" t="s">
        <v>10</v>
      </c>
      <c r="B8" s="4">
        <v>52366.92</v>
      </c>
      <c r="C8" s="4">
        <v>52191.68</v>
      </c>
      <c r="D8" s="4">
        <v>52191.68</v>
      </c>
      <c r="E8" s="5">
        <f t="shared" si="0"/>
        <v>2348.6256</v>
      </c>
      <c r="F8" s="5">
        <f t="shared" si="1"/>
        <v>-2348.6256</v>
      </c>
    </row>
    <row r="9" spans="1:6" ht="12.75">
      <c r="A9" s="4" t="s">
        <v>11</v>
      </c>
      <c r="B9" s="4">
        <v>37707.6</v>
      </c>
      <c r="C9" s="4">
        <v>36947.16</v>
      </c>
      <c r="D9" s="4">
        <v>0</v>
      </c>
      <c r="E9" s="5">
        <f t="shared" si="0"/>
        <v>1662.6222</v>
      </c>
      <c r="F9" s="5">
        <f t="shared" si="1"/>
        <v>35284.537800000006</v>
      </c>
    </row>
    <row r="10" spans="1:6" ht="12.75">
      <c r="A10" s="4" t="s">
        <v>12</v>
      </c>
      <c r="B10" s="4">
        <v>25100.28</v>
      </c>
      <c r="C10" s="4">
        <v>24691.01</v>
      </c>
      <c r="D10" s="4">
        <v>24691</v>
      </c>
      <c r="E10" s="5">
        <f t="shared" si="0"/>
        <v>1111.0954499999998</v>
      </c>
      <c r="F10" s="5">
        <f t="shared" si="1"/>
        <v>-1111.0854500000014</v>
      </c>
    </row>
    <row r="11" spans="1:6" ht="12.75">
      <c r="A11" s="4" t="s">
        <v>13</v>
      </c>
      <c r="B11" s="4">
        <v>35366.34</v>
      </c>
      <c r="C11" s="4">
        <v>34148.16</v>
      </c>
      <c r="D11" s="4">
        <v>33542.86</v>
      </c>
      <c r="E11" s="5">
        <f t="shared" si="0"/>
        <v>1536.6672</v>
      </c>
      <c r="F11" s="5">
        <f t="shared" si="1"/>
        <v>-931.3671999999972</v>
      </c>
    </row>
    <row r="12" spans="1:6" ht="12.75">
      <c r="A12" s="4" t="s">
        <v>14</v>
      </c>
      <c r="B12" s="4">
        <v>661.08</v>
      </c>
      <c r="C12" s="4">
        <v>669.02</v>
      </c>
      <c r="D12" s="4">
        <v>0</v>
      </c>
      <c r="E12" s="5">
        <f t="shared" si="0"/>
        <v>30.1059</v>
      </c>
      <c r="F12" s="5">
        <f t="shared" si="1"/>
        <v>638.9141</v>
      </c>
    </row>
    <row r="13" spans="1:6" ht="12.75">
      <c r="A13" s="4" t="s">
        <v>15</v>
      </c>
      <c r="B13" s="4">
        <f>SUM(B6:B12)</f>
        <v>273908.46</v>
      </c>
      <c r="C13" s="4">
        <f>SUM(C6:C12)</f>
        <v>267970.22000000003</v>
      </c>
      <c r="D13" s="4">
        <f>SUM(D6:D12)</f>
        <v>239136.81</v>
      </c>
      <c r="E13" s="5">
        <f t="shared" si="0"/>
        <v>12058.6599</v>
      </c>
      <c r="F13" s="5">
        <f t="shared" si="1"/>
        <v>16774.750100000034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2012-03-28T07:34:08Z</dcterms:created>
  <dcterms:modified xsi:type="dcterms:W3CDTF">2013-05-15T07:58:34Z</dcterms:modified>
  <cp:category/>
  <cp:version/>
  <cp:contentType/>
  <cp:contentStatus/>
</cp:coreProperties>
</file>