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<sst xmlns="http://schemas.openxmlformats.org/spreadsheetml/2006/main" count="75" uniqueCount="54">
  <si>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</si>
  <si>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</si>
  <si>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</si>
  <si>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</si>
  <si>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</si>
  <si>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</si>
  <si>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</si>
  <si>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</si>
  <si>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</si>
  <si>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</si>
  <si>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</si>
  <si>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руб/дом</t>
  </si>
  <si>
    <t>управляющая компания</t>
  </si>
  <si>
    <t>аварийное обслуживание</t>
  </si>
  <si>
    <t>Содержание общего имущества(эл.эн.)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</si>
  <si>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</si>
  <si>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</si>
  <si>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</si>
  <si>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</si>
  <si>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</si>
  <si>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</si>
  <si>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</si>
  <si>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</si>
  <si>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</si>
  <si>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</si>
  <si>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</si>
  <si>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</si>
  <si>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</si>
  <si>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</si>
  <si>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</si>
  <si>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</si>
  <si>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</si>
  <si>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</si>
  <si>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</si>
  <si>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д.6</t>
  </si>
  <si>
    <t>расходы по расчету, учету платы, печати и доставки платежных документов согл.счета</t>
  </si>
  <si>
    <t>руб./стояк</t>
  </si>
  <si>
    <t>Сои (отведение сточных вод)</t>
  </si>
  <si>
    <t>С О И водоснабжение</t>
  </si>
  <si>
    <t>Сои (холодное водоснабжение)</t>
  </si>
  <si>
    <t>Сведения о доходах и расходах  ( Стандарт п 9, подпункт "б","в"), за 2022 год</t>
  </si>
  <si>
    <t>замена автомата 25А</t>
  </si>
  <si>
    <t>ревизия этажного щита</t>
  </si>
  <si>
    <t>подготовительные работы</t>
  </si>
  <si>
    <t>ревизия этажных щитов</t>
  </si>
  <si>
    <t>замена ламп накаливания</t>
  </si>
  <si>
    <t>проверка герметичности внутреннего газопровода при количестве приборов на стояке до 5 шт</t>
  </si>
  <si>
    <t>ремонт крыши, кв.7, смета</t>
  </si>
  <si>
    <t>периодическая проверка и чистка вентканалов и дымоходов</t>
  </si>
  <si>
    <t>дезинсекция подвала, акт 1 от 29.07.2022 г.</t>
  </si>
  <si>
    <t>замена оконных стекол</t>
  </si>
  <si>
    <t>транспортные расходы/Газель</t>
  </si>
  <si>
    <t>мешок строительный(под песок)</t>
  </si>
  <si>
    <t>дезинсекция подвала, акт 2 от 28.08.2022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</si>
</sst>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24" xfId="38" applyFont="1" applyBorder="1" applyAlignment="1" quotePrefix="1">
      <alignment horizontal="center" vertical="center" wrapText="1"/>
      <protection/>
    </xf>
    <xf numFmtId="0" fontId="27" fillId="0" borderId="17" xfId="43" applyNumberFormat="1" applyFont="1" applyBorder="1" applyAlignment="1" quotePrefix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54.28125" style="2" customWidth="1"/>
    <col min="3" max="3" width="13.28125" style="2" customWidth="1"/>
    <col min="4" max="4" width="12.57421875" style="2" customWidth="1"/>
    <col min="5" max="5" width="12.0039062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40</v>
      </c>
    </row>
    <row r="3" ht="15">
      <c r="B3" s="2" t="s">
        <v>34</v>
      </c>
    </row>
    <row r="5" spans="2:6" ht="15">
      <c r="B5" s="10" t="s">
        <v>22</v>
      </c>
      <c r="C5" s="10" t="s">
        <v>23</v>
      </c>
      <c r="D5" s="10" t="s">
        <v>24</v>
      </c>
      <c r="E5" s="10" t="s">
        <v>25</v>
      </c>
      <c r="F5" s="13" t="s">
        <v>26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27</v>
      </c>
      <c r="C8" s="3">
        <v>80799.6</v>
      </c>
      <c r="D8" s="3">
        <v>51672.58</v>
      </c>
      <c r="E8" s="3">
        <v>80558.11</v>
      </c>
      <c r="F8" s="4">
        <f aca="true" t="shared" si="0" ref="F8:F17">D8-E8</f>
        <v>-28885.53</v>
      </c>
    </row>
    <row r="9" spans="2:6" ht="15">
      <c r="B9" s="3" t="s">
        <v>28</v>
      </c>
      <c r="C9" s="3">
        <v>84352.86</v>
      </c>
      <c r="D9" s="3">
        <v>53911.2</v>
      </c>
      <c r="E9" s="3">
        <v>76957.26</v>
      </c>
      <c r="F9" s="4">
        <f t="shared" si="0"/>
        <v>-23046.059999999998</v>
      </c>
    </row>
    <row r="10" spans="2:6" ht="15">
      <c r="B10" s="3" t="s">
        <v>15</v>
      </c>
      <c r="C10" s="3">
        <v>78036.12</v>
      </c>
      <c r="D10" s="3">
        <v>49968.19</v>
      </c>
      <c r="E10" s="3">
        <v>93470.5</v>
      </c>
      <c r="F10" s="4">
        <f t="shared" si="0"/>
        <v>-43502.31</v>
      </c>
    </row>
    <row r="11" spans="2:6" ht="15">
      <c r="B11" s="3" t="s">
        <v>29</v>
      </c>
      <c r="C11" s="3">
        <v>33647.04</v>
      </c>
      <c r="D11" s="3">
        <v>21507.92</v>
      </c>
      <c r="E11" s="3">
        <v>33646.98</v>
      </c>
      <c r="F11" s="4">
        <f t="shared" si="0"/>
        <v>-12139.060000000005</v>
      </c>
    </row>
    <row r="12" spans="2:6" ht="15">
      <c r="B12" s="3" t="s">
        <v>30</v>
      </c>
      <c r="C12" s="3"/>
      <c r="D12" s="3">
        <v>-1714.41</v>
      </c>
      <c r="E12" s="3"/>
      <c r="F12" s="4">
        <f t="shared" si="0"/>
        <v>-1714.41</v>
      </c>
    </row>
    <row r="13" spans="2:6" ht="15">
      <c r="B13" s="3" t="s">
        <v>31</v>
      </c>
      <c r="C13" s="3">
        <v>13427.16</v>
      </c>
      <c r="D13" s="3">
        <v>8583.52</v>
      </c>
      <c r="E13" s="3">
        <v>1241.42</v>
      </c>
      <c r="F13" s="4">
        <f t="shared" si="0"/>
        <v>7342.1</v>
      </c>
    </row>
    <row r="14" spans="2:6" ht="15">
      <c r="B14" s="3" t="s">
        <v>32</v>
      </c>
      <c r="C14" s="3">
        <v>3526.12</v>
      </c>
      <c r="D14" s="3">
        <v>2255.28</v>
      </c>
      <c r="E14" s="3">
        <v>4734</v>
      </c>
      <c r="F14" s="4">
        <f t="shared" si="0"/>
        <v>-2478.72</v>
      </c>
    </row>
    <row r="15" spans="2:6" ht="15">
      <c r="B15" s="9" t="s">
        <v>39</v>
      </c>
      <c r="C15" s="3">
        <v>2360.64</v>
      </c>
      <c r="D15" s="3">
        <v>1444.32</v>
      </c>
      <c r="E15" s="3">
        <v>2878.5</v>
      </c>
      <c r="F15" s="4">
        <f t="shared" si="0"/>
        <v>-1434.18</v>
      </c>
    </row>
    <row r="16" spans="2:6" ht="15">
      <c r="B16" s="9" t="s">
        <v>37</v>
      </c>
      <c r="C16" s="3">
        <v>2595.65</v>
      </c>
      <c r="D16" s="3">
        <v>-8840.38</v>
      </c>
      <c r="E16" s="3"/>
      <c r="F16" s="4">
        <f t="shared" si="0"/>
        <v>-8840.38</v>
      </c>
    </row>
    <row r="17" spans="2:6" ht="15">
      <c r="B17" s="3" t="s">
        <v>33</v>
      </c>
      <c r="C17" s="3">
        <f>SUM(C8:C16)</f>
        <v>298745.19</v>
      </c>
      <c r="D17" s="3">
        <f>SUM(D8:D16)</f>
        <v>178788.22</v>
      </c>
      <c r="E17" s="3">
        <f>SUM(E8:E16)</f>
        <v>293486.76999999996</v>
      </c>
      <c r="F17" s="4">
        <f t="shared" si="0"/>
        <v>-114698.54999999996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30.75" customHeight="1">
      <c r="B21" s="14" t="s">
        <v>14</v>
      </c>
      <c r="C21" s="24" t="s">
        <v>11</v>
      </c>
      <c r="D21" s="23">
        <v>1</v>
      </c>
      <c r="E21" s="22">
        <v>1241.42</v>
      </c>
      <c r="F21" s="21">
        <v>1241.42</v>
      </c>
    </row>
    <row r="22" spans="2:6" ht="15" customHeight="1">
      <c r="B22" s="14" t="s">
        <v>35</v>
      </c>
      <c r="C22" s="24" t="s">
        <v>6</v>
      </c>
      <c r="D22" s="23">
        <v>0.02</v>
      </c>
      <c r="E22" s="22">
        <v>298745.19</v>
      </c>
      <c r="F22" s="21">
        <v>5974.93</v>
      </c>
    </row>
    <row r="23" spans="2:6" ht="18" customHeight="1">
      <c r="B23" s="14" t="s">
        <v>41</v>
      </c>
      <c r="C23" s="24" t="s">
        <v>5</v>
      </c>
      <c r="D23" s="23">
        <v>463.01</v>
      </c>
      <c r="E23" s="22">
        <v>4</v>
      </c>
      <c r="F23" s="21">
        <v>1852.04</v>
      </c>
    </row>
    <row r="24" spans="2:6" ht="15" customHeight="1">
      <c r="B24" s="14" t="s">
        <v>12</v>
      </c>
      <c r="C24" s="24" t="s">
        <v>10</v>
      </c>
      <c r="D24" s="23">
        <v>2.08</v>
      </c>
      <c r="E24" s="22">
        <v>7897.92</v>
      </c>
      <c r="F24" s="21">
        <v>16427.7</v>
      </c>
    </row>
    <row r="25" spans="2:6" ht="15" customHeight="1">
      <c r="B25" s="14" t="s">
        <v>15</v>
      </c>
      <c r="C25" s="24" t="s">
        <v>7</v>
      </c>
      <c r="D25" s="23">
        <v>4.82</v>
      </c>
      <c r="E25" s="22">
        <v>9156.59</v>
      </c>
      <c r="F25" s="20">
        <v>44134.76</v>
      </c>
    </row>
    <row r="26" spans="2:6" ht="15" customHeight="1">
      <c r="B26" s="14" t="s">
        <v>42</v>
      </c>
      <c r="C26" s="24" t="s">
        <v>5</v>
      </c>
      <c r="D26" s="19">
        <v>415.48</v>
      </c>
      <c r="E26" s="22">
        <v>1</v>
      </c>
      <c r="F26" s="20">
        <v>415.48</v>
      </c>
    </row>
    <row r="27" spans="2:6" ht="15" customHeight="1">
      <c r="B27" s="14" t="s">
        <v>43</v>
      </c>
      <c r="C27" s="24" t="s">
        <v>8</v>
      </c>
      <c r="D27" s="19">
        <v>566.31</v>
      </c>
      <c r="E27" s="22">
        <v>0.5</v>
      </c>
      <c r="F27" s="20">
        <v>283.16</v>
      </c>
    </row>
    <row r="28" spans="2:6" ht="15" customHeight="1">
      <c r="B28" s="14" t="s">
        <v>16</v>
      </c>
      <c r="C28" s="24" t="s">
        <v>5</v>
      </c>
      <c r="D28" s="19">
        <v>360.57</v>
      </c>
      <c r="E28" s="22">
        <v>19</v>
      </c>
      <c r="F28" s="20">
        <v>6850.83</v>
      </c>
    </row>
    <row r="29" spans="2:6" ht="15" customHeight="1">
      <c r="B29" s="14" t="s">
        <v>38</v>
      </c>
      <c r="C29" s="24" t="s">
        <v>11</v>
      </c>
      <c r="D29" s="19">
        <v>1</v>
      </c>
      <c r="E29" s="22">
        <v>2878.5</v>
      </c>
      <c r="F29" s="20">
        <v>2878.5</v>
      </c>
    </row>
    <row r="30" spans="2:6" ht="15" customHeight="1">
      <c r="B30" s="14" t="s">
        <v>17</v>
      </c>
      <c r="C30" s="24" t="s">
        <v>18</v>
      </c>
      <c r="D30" s="19">
        <v>307.46</v>
      </c>
      <c r="E30" s="22">
        <v>240</v>
      </c>
      <c r="F30" s="20">
        <v>73790.4</v>
      </c>
    </row>
    <row r="31" spans="2:6" ht="15" customHeight="1">
      <c r="B31" s="14" t="s">
        <v>13</v>
      </c>
      <c r="C31" s="24" t="s">
        <v>10</v>
      </c>
      <c r="D31" s="19">
        <v>2.24</v>
      </c>
      <c r="E31" s="22">
        <v>14846.7</v>
      </c>
      <c r="F31" s="20">
        <v>36279.96</v>
      </c>
    </row>
    <row r="32" spans="2:6" ht="15" customHeight="1">
      <c r="B32" s="14" t="s">
        <v>44</v>
      </c>
      <c r="C32" s="24" t="s">
        <v>5</v>
      </c>
      <c r="D32" s="19">
        <v>579.32</v>
      </c>
      <c r="E32" s="22">
        <v>2</v>
      </c>
      <c r="F32" s="20">
        <v>1158.64</v>
      </c>
    </row>
    <row r="33" spans="2:6" ht="15" customHeight="1">
      <c r="B33" s="14" t="s">
        <v>9</v>
      </c>
      <c r="C33" s="24" t="s">
        <v>10</v>
      </c>
      <c r="D33" s="19">
        <v>1.35</v>
      </c>
      <c r="E33" s="22">
        <v>15408</v>
      </c>
      <c r="F33" s="20">
        <v>20800.8</v>
      </c>
    </row>
    <row r="34" spans="2:6" ht="15" customHeight="1">
      <c r="B34" s="14" t="s">
        <v>45</v>
      </c>
      <c r="C34" s="24" t="s">
        <v>5</v>
      </c>
      <c r="D34" s="19">
        <v>217.61</v>
      </c>
      <c r="E34" s="22">
        <v>4</v>
      </c>
      <c r="F34" s="20">
        <v>870.44</v>
      </c>
    </row>
    <row r="35" spans="2:6" ht="15" customHeight="1">
      <c r="B35" s="14" t="s">
        <v>46</v>
      </c>
      <c r="C35" s="24" t="s">
        <v>36</v>
      </c>
      <c r="D35" s="19">
        <v>526</v>
      </c>
      <c r="E35" s="18">
        <v>9</v>
      </c>
      <c r="F35" s="20">
        <v>4734</v>
      </c>
    </row>
    <row r="36" spans="2:6" ht="17.25" customHeight="1">
      <c r="B36" s="14" t="s">
        <v>12</v>
      </c>
      <c r="C36" s="24" t="s">
        <v>10</v>
      </c>
      <c r="D36" s="19">
        <v>2.18</v>
      </c>
      <c r="E36" s="17">
        <v>1316.46</v>
      </c>
      <c r="F36" s="20">
        <v>2869.88</v>
      </c>
    </row>
    <row r="37" spans="2:6" ht="15" customHeight="1">
      <c r="B37" s="14" t="s">
        <v>12</v>
      </c>
      <c r="C37" s="24" t="s">
        <v>10</v>
      </c>
      <c r="D37" s="19">
        <v>2.18</v>
      </c>
      <c r="E37" s="17">
        <v>6582.3</v>
      </c>
      <c r="F37" s="20">
        <v>14349.4</v>
      </c>
    </row>
    <row r="38" spans="2:6" ht="15" customHeight="1">
      <c r="B38" s="14" t="s">
        <v>15</v>
      </c>
      <c r="C38" s="24" t="s">
        <v>10</v>
      </c>
      <c r="D38" s="19">
        <v>5.06</v>
      </c>
      <c r="E38" s="17">
        <v>7763.87</v>
      </c>
      <c r="F38" s="20">
        <v>39285.19</v>
      </c>
    </row>
    <row r="39" spans="2:6" ht="33" customHeight="1">
      <c r="B39" s="14" t="s">
        <v>47</v>
      </c>
      <c r="C39" s="24" t="s">
        <v>19</v>
      </c>
      <c r="D39" s="19">
        <v>3218.17</v>
      </c>
      <c r="E39" s="17">
        <v>1</v>
      </c>
      <c r="F39" s="20">
        <v>3218.17</v>
      </c>
    </row>
    <row r="40" spans="2:6" ht="15" customHeight="1">
      <c r="B40" s="14" t="s">
        <v>48</v>
      </c>
      <c r="C40" s="24" t="s">
        <v>5</v>
      </c>
      <c r="D40" s="19">
        <v>58.5</v>
      </c>
      <c r="E40" s="17">
        <v>81</v>
      </c>
      <c r="F40" s="20">
        <v>4738.5</v>
      </c>
    </row>
    <row r="41" spans="2:6" ht="15" customHeight="1">
      <c r="B41" s="25" t="s">
        <v>49</v>
      </c>
      <c r="C41" s="24" t="s">
        <v>7</v>
      </c>
      <c r="D41" s="19">
        <v>8</v>
      </c>
      <c r="E41" s="17">
        <v>456.4</v>
      </c>
      <c r="F41" s="16">
        <v>3651.2</v>
      </c>
    </row>
    <row r="42" spans="2:6" ht="33" customHeight="1">
      <c r="B42" s="15" t="s">
        <v>50</v>
      </c>
      <c r="C42" s="24" t="s">
        <v>10</v>
      </c>
      <c r="D42" s="26">
        <v>801.26</v>
      </c>
      <c r="E42" s="17">
        <v>1.6</v>
      </c>
      <c r="F42" s="27">
        <v>1282.02</v>
      </c>
    </row>
    <row r="43" spans="2:6" ht="30" customHeight="1">
      <c r="B43" s="15" t="s">
        <v>51</v>
      </c>
      <c r="C43" s="24" t="s">
        <v>8</v>
      </c>
      <c r="D43" s="28">
        <v>1027.26</v>
      </c>
      <c r="E43" s="17">
        <v>2.5</v>
      </c>
      <c r="F43" s="27">
        <v>2568.15</v>
      </c>
    </row>
    <row r="44" spans="2:6" ht="15" customHeight="1">
      <c r="B44" s="15" t="s">
        <v>52</v>
      </c>
      <c r="C44" s="24" t="s">
        <v>5</v>
      </c>
      <c r="D44" s="28">
        <v>15</v>
      </c>
      <c r="E44" s="17">
        <v>12</v>
      </c>
      <c r="F44" s="27">
        <v>180</v>
      </c>
    </row>
    <row r="45" spans="2:6" ht="15">
      <c r="B45" s="15" t="s">
        <v>53</v>
      </c>
      <c r="C45" s="24" t="s">
        <v>10</v>
      </c>
      <c r="D45" s="28">
        <v>8</v>
      </c>
      <c r="E45" s="17">
        <v>456.4</v>
      </c>
      <c r="F45" s="27">
        <v>3651.2</v>
      </c>
    </row>
    <row r="46" spans="2:6" ht="15">
      <c r="B46" s="29" t="s">
        <v>21</v>
      </c>
      <c r="C46" s="6" t="s">
        <v>20</v>
      </c>
      <c r="D46" s="30" t="s">
        <v>20</v>
      </c>
      <c r="E46" s="31"/>
      <c r="F46" s="32">
        <v>293486.77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2021-01-25T13:55:18Z</cp:lastPrinted>
  <dcterms:created xsi:type="dcterms:W3CDTF">2019-02-22T09:52:47Z</dcterms:created>
  <dcterms:modified xsi:type="dcterms:W3CDTF">2023-02-14T07:46:33Z</dcterms:modified>
  <cp:category/>
  <cp:version/>
  <cp:contentType/>
  <cp:contentStatus/>
</cp:coreProperties>
</file>