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<sst xmlns="http://schemas.openxmlformats.org/spreadsheetml/2006/main" count="53" uniqueCount="51">
  <si>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</si>
  <si>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</si>
  <si>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</si>
  <si>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</si>
  <si>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</si>
  <si>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</si>
  <si>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</si>
  <si>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</si>
  <si>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</si>
  <si>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</si>
  <si>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</si>
  <si>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14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</si>
  <si>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</si>
  <si>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</si>
  <si>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</si>
  <si>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</si>
  <si>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</si>
  <si>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</si>
  <si>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</si>
  <si>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</si>
  <si>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</si>
  <si>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</si>
  <si>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</si>
  <si>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</si>
  <si>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д.14 </t>
  </si>
  <si>
    <t>размещение ТБО</t>
  </si>
  <si>
    <t> 0,02</t>
  </si>
  <si>
    <t>управляющая компания</t>
  </si>
  <si>
    <t>Периодическая проверка и чистка вент. каналов и дымоходов</t>
  </si>
  <si>
    <t> 58,30</t>
  </si>
  <si>
    <t> 699,60</t>
  </si>
  <si>
    <t> 0,83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</si>
  <si>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</si>
  <si>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</si>
  <si>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</si>
  <si>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 709,07</t>
  </si>
  <si>
    <t>2  170,24</t>
  </si>
  <si>
    <t>руб./кв.м.</t>
  </si>
  <si>
    <t> 2,04</t>
  </si>
  <si>
    <t>5  334,24</t>
  </si>
  <si>
    <t>сбор и вывоз ТБО</t>
  </si>
  <si>
    <t> 1,84</t>
  </si>
  <si>
    <t>4  811,28</t>
  </si>
  <si>
    <t>заполнение базы данных в системе "ЖКХ-Интеграция"</t>
  </si>
  <si>
    <t>руб/лиц.счет</t>
  </si>
  <si>
    <t> 6,18</t>
  </si>
  <si>
    <t> 24,72</t>
  </si>
  <si>
    <t>техническое обслуживание системы отопления дома по адресу с устранением мелких неисправностей, акт о</t>
  </si>
  <si>
    <t> 1,06</t>
  </si>
  <si>
    <t> 919,68</t>
  </si>
  <si>
    <t>14  668,83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</si>
</sst>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3.00390625" style="0" customWidth="1"/>
    <col min="2" max="3" width="13.25390625" style="0" customWidth="1"/>
    <col min="4" max="4" width="14.625" style="0" customWidth="1"/>
    <col min="5" max="5" width="11.625" style="0" customWidth="1"/>
  </cols>
  <sheetData>
    <row r="1" ht="12.75">
      <c r="A1" t="s">
        <v>32</v>
      </c>
    </row>
    <row r="2" spans="1:2" ht="12.75">
      <c r="A2" t="s">
        <v>0</v>
      </c>
      <c r="B2" t="s">
        <v>11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12760.08</v>
      </c>
      <c r="C6" s="1">
        <v>12715.76</v>
      </c>
      <c r="D6" s="1"/>
      <c r="E6" s="2">
        <f>C6-D6</f>
        <v>12715.76</v>
      </c>
      <c r="F6" s="3"/>
    </row>
    <row r="7" spans="1:6" ht="12.75">
      <c r="A7" s="1" t="s">
        <v>7</v>
      </c>
      <c r="B7" s="1">
        <v>10276.08</v>
      </c>
      <c r="C7" s="1">
        <v>10380.85</v>
      </c>
      <c r="D7" s="1">
        <v>2353.07</v>
      </c>
      <c r="E7" s="2">
        <f>C7-D7</f>
        <v>8027.780000000001</v>
      </c>
      <c r="F7" s="3"/>
    </row>
    <row r="8" spans="1:6" ht="12.75">
      <c r="A8" s="1" t="s">
        <v>8</v>
      </c>
      <c r="B8" s="1">
        <v>5334.12</v>
      </c>
      <c r="C8" s="1">
        <v>5323.09</v>
      </c>
      <c r="D8" s="1">
        <v>5334.24</v>
      </c>
      <c r="E8" s="2">
        <f>C8-D8</f>
        <v>-11.149999999999636</v>
      </c>
      <c r="F8" s="3"/>
    </row>
    <row r="9" spans="1:6" ht="12.75">
      <c r="A9" s="1" t="s">
        <v>9</v>
      </c>
      <c r="B9" s="1">
        <v>6981.36</v>
      </c>
      <c r="C9" s="1">
        <v>7033.99</v>
      </c>
      <c r="D9" s="1">
        <v>6981.52</v>
      </c>
      <c r="E9" s="2">
        <f>C9-D9</f>
        <v>52.469999999999345</v>
      </c>
      <c r="F9" s="3"/>
    </row>
    <row r="10" spans="1:6" ht="12.75">
      <c r="A10" s="1" t="s">
        <v>10</v>
      </c>
      <c r="B10" s="1">
        <f>SUM(B6:B9)</f>
        <v>35351.64</v>
      </c>
      <c r="C10" s="1">
        <f>SUM(C6:C9)</f>
        <v>35453.69</v>
      </c>
      <c r="D10" s="1">
        <f>SUM(D6:D9)</f>
        <v>14668.83</v>
      </c>
      <c r="E10" s="2">
        <f>C10-D10</f>
        <v>20784.86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7.625" style="0" customWidth="1"/>
    <col min="2" max="2" width="54.875" style="0" customWidth="1"/>
    <col min="4" max="4" width="9.125" style="6" customWidth="1"/>
    <col min="6" max="6" width="11.00390625" style="6" customWidth="1"/>
  </cols>
  <sheetData>
    <row r="1" ht="12.75">
      <c r="A1" t="s">
        <v>33</v>
      </c>
    </row>
    <row r="2" ht="12.75">
      <c r="A2" t="s">
        <v>12</v>
      </c>
    </row>
    <row r="3" ht="12.75">
      <c r="A3" t="s">
        <v>24</v>
      </c>
    </row>
    <row r="5" ht="12.75">
      <c r="A5" t="s">
        <v>34</v>
      </c>
    </row>
    <row r="7" spans="1:6" ht="25.5">
      <c r="A7" s="4" t="s">
        <v>13</v>
      </c>
      <c r="B7" s="1" t="s">
        <v>14</v>
      </c>
      <c r="C7" s="1" t="s">
        <v>15</v>
      </c>
      <c r="D7" s="5" t="s">
        <v>16</v>
      </c>
      <c r="E7" s="1" t="s">
        <v>17</v>
      </c>
      <c r="F7" s="5" t="s">
        <v>18</v>
      </c>
    </row>
    <row r="8" spans="1:6" ht="12.75">
      <c r="A8" s="1">
        <v>1</v>
      </c>
      <c r="B8" s="1" t="s">
        <v>21</v>
      </c>
      <c r="C8" s="1" t="s">
        <v>22</v>
      </c>
      <c r="D8" s="5" t="s">
        <v>26</v>
      </c>
      <c r="E8" s="1">
        <v>35453.71</v>
      </c>
      <c r="F8" s="5" t="s">
        <v>35</v>
      </c>
    </row>
    <row r="9" spans="1:6" ht="12.75">
      <c r="A9" s="1">
        <v>2</v>
      </c>
      <c r="B9" s="1" t="s">
        <v>28</v>
      </c>
      <c r="C9" s="1" t="s">
        <v>19</v>
      </c>
      <c r="D9" s="5" t="s">
        <v>29</v>
      </c>
      <c r="E9" s="1">
        <v>12</v>
      </c>
      <c r="F9" s="5" t="s">
        <v>30</v>
      </c>
    </row>
    <row r="10" spans="1:6" ht="12.75">
      <c r="A10" s="1">
        <v>3</v>
      </c>
      <c r="B10" s="1" t="s">
        <v>25</v>
      </c>
      <c r="C10" s="1" t="s">
        <v>20</v>
      </c>
      <c r="D10" s="5" t="s">
        <v>31</v>
      </c>
      <c r="E10" s="1">
        <v>2614.72</v>
      </c>
      <c r="F10" s="5" t="s">
        <v>36</v>
      </c>
    </row>
    <row r="11" spans="1:6" ht="12.75">
      <c r="A11" s="1">
        <v>4</v>
      </c>
      <c r="B11" s="1" t="s">
        <v>27</v>
      </c>
      <c r="C11" s="1" t="s">
        <v>37</v>
      </c>
      <c r="D11" s="5" t="s">
        <v>38</v>
      </c>
      <c r="E11" s="1">
        <v>2614.8</v>
      </c>
      <c r="F11" s="5" t="s">
        <v>39</v>
      </c>
    </row>
    <row r="12" spans="1:6" ht="12.75">
      <c r="A12" s="1">
        <v>5</v>
      </c>
      <c r="B12" s="1" t="s">
        <v>40</v>
      </c>
      <c r="C12" s="1" t="s">
        <v>37</v>
      </c>
      <c r="D12" s="5" t="s">
        <v>41</v>
      </c>
      <c r="E12" s="1">
        <v>2614.8</v>
      </c>
      <c r="F12" s="5" t="s">
        <v>42</v>
      </c>
    </row>
    <row r="13" spans="1:6" ht="12.75">
      <c r="A13" s="1">
        <v>6</v>
      </c>
      <c r="B13" s="1" t="s">
        <v>43</v>
      </c>
      <c r="C13" s="1" t="s">
        <v>44</v>
      </c>
      <c r="D13" s="5" t="s">
        <v>45</v>
      </c>
      <c r="E13" s="1">
        <v>4</v>
      </c>
      <c r="F13" s="5" t="s">
        <v>46</v>
      </c>
    </row>
    <row r="14" spans="1:6" ht="12.75">
      <c r="A14" s="1">
        <v>7</v>
      </c>
      <c r="B14" s="1" t="s">
        <v>47</v>
      </c>
      <c r="C14" s="1" t="s">
        <v>20</v>
      </c>
      <c r="D14" s="5" t="s">
        <v>48</v>
      </c>
      <c r="E14" s="1">
        <v>867.6</v>
      </c>
      <c r="F14" s="5" t="s">
        <v>49</v>
      </c>
    </row>
    <row r="15" spans="1:6" ht="12.75">
      <c r="A15" s="1"/>
      <c r="B15" s="1" t="s">
        <v>23</v>
      </c>
      <c r="C15" s="1"/>
      <c r="D15" s="5"/>
      <c r="E15" s="1">
        <v>44181.63</v>
      </c>
      <c r="F15" s="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2016-04-12T08:35:30Z</cp:lastPrinted>
  <dcterms:created xsi:type="dcterms:W3CDTF">2012-03-28T07:20:54Z</dcterms:created>
  <dcterms:modified xsi:type="dcterms:W3CDTF">2018-04-25T12:48:46Z</dcterms:modified>
  <cp:category/>
  <cp:version/>
  <cp:contentType/>
  <cp:contentStatus/>
</cp:coreProperties>
</file>