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Граф 1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<sst xmlns="http://schemas.openxmlformats.org/spreadsheetml/2006/main" count="15" uniqueCount="15">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</sst>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F12"/>
    </sheetView>
  </sheetViews>
  <sheetFormatPr defaultColWidth="9.00390625" defaultRowHeight="12.75"/>
  <cols>
    <col min="1" max="1" width="32.75390625" style="0" customWidth="1"/>
    <col min="2" max="3" width="12.75390625" style="0" customWidth="1"/>
    <col min="4" max="4" width="13.125" style="0" customWidth="1"/>
    <col min="5" max="6" width="12.375" style="0" customWidth="1"/>
  </cols>
  <sheetData>
    <row r="1" ht="12.75">
      <c r="A1" t="s">
        <v>0</v>
      </c>
    </row>
    <row r="2" spans="1:2" ht="12.75">
      <c r="A2" t="s">
        <v>1</v>
      </c>
      <c r="B2" t="s">
        <v>14</v>
      </c>
    </row>
    <row r="3" spans="1:6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/>
      <c r="B4" s="3"/>
      <c r="C4" s="3"/>
      <c r="D4" s="3"/>
      <c r="E4" s="3"/>
      <c r="F4" s="3"/>
    </row>
    <row r="5" spans="1:6" ht="12.75">
      <c r="A5" s="4"/>
      <c r="B5" s="4"/>
      <c r="C5" s="4"/>
      <c r="D5" s="4"/>
      <c r="E5" s="4"/>
      <c r="F5" s="4"/>
    </row>
    <row r="6" spans="1:6" ht="12.75">
      <c r="A6" s="1" t="s">
        <v>8</v>
      </c>
      <c r="B6" s="1">
        <v>9959.1</v>
      </c>
      <c r="C6" s="1">
        <v>9292.18</v>
      </c>
      <c r="D6" s="1">
        <v>2500.36</v>
      </c>
      <c r="E6" s="5">
        <f>C6*0.045</f>
        <v>418.1481</v>
      </c>
      <c r="F6" s="5">
        <f>C6-D6-E6</f>
        <v>6373.671899999999</v>
      </c>
    </row>
    <row r="7" spans="1:6" ht="12.75">
      <c r="A7" s="1" t="s">
        <v>9</v>
      </c>
      <c r="B7" s="1">
        <v>9100.74</v>
      </c>
      <c r="C7" s="1">
        <v>8461.2</v>
      </c>
      <c r="D7" s="1">
        <v>582</v>
      </c>
      <c r="E7" s="5">
        <f>C7*0.045</f>
        <v>380.754</v>
      </c>
      <c r="F7" s="5">
        <f>C7-D7-E7</f>
        <v>7498.446000000001</v>
      </c>
    </row>
    <row r="8" spans="1:6" ht="12.75">
      <c r="A8" s="1" t="s">
        <v>10</v>
      </c>
      <c r="B8" s="1">
        <v>9434.88</v>
      </c>
      <c r="C8" s="1">
        <v>8836.32</v>
      </c>
      <c r="D8" s="1">
        <v>0</v>
      </c>
      <c r="E8" s="5">
        <f>C8*0.045</f>
        <v>397.63439999999997</v>
      </c>
      <c r="F8" s="5">
        <f>C8-D8-E8</f>
        <v>8438.685599999999</v>
      </c>
    </row>
    <row r="9" spans="1:6" ht="12.75">
      <c r="A9" s="1" t="s">
        <v>11</v>
      </c>
      <c r="B9" s="1">
        <v>4097.16</v>
      </c>
      <c r="C9" s="1">
        <v>3799.36</v>
      </c>
      <c r="D9" s="1">
        <v>3799.36</v>
      </c>
      <c r="E9" s="5">
        <f>C9*0.045</f>
        <v>170.9712</v>
      </c>
      <c r="F9" s="5">
        <f>C9-D9-E9</f>
        <v>-170.9712</v>
      </c>
    </row>
    <row r="10" spans="1:6" ht="12.75">
      <c r="A10" s="1" t="s">
        <v>12</v>
      </c>
      <c r="B10" s="1">
        <v>5697.99</v>
      </c>
      <c r="C10" s="1">
        <v>5298.48</v>
      </c>
      <c r="D10" s="1">
        <v>3355.02</v>
      </c>
      <c r="E10" s="5">
        <f>C10*0.045</f>
        <v>238.43159999999997</v>
      </c>
      <c r="F10" s="5">
        <f>C10-D10-E10</f>
        <v>1705.0283999999997</v>
      </c>
    </row>
    <row r="11" spans="1:6" ht="12.75">
      <c r="A11" s="1" t="s">
        <v>13</v>
      </c>
      <c r="B11" s="1">
        <f>SUM(B6:B10)</f>
        <v>38289.87</v>
      </c>
      <c r="C11" s="1">
        <f>SUM(C6:C10)</f>
        <v>35687.54</v>
      </c>
      <c r="D11" s="1">
        <f>SUM(D6:D10)</f>
        <v>10236.74</v>
      </c>
      <c r="E11" s="5">
        <f>C11*0.045</f>
        <v>1605.9393</v>
      </c>
      <c r="F11" s="5">
        <f>C11-D11-E11</f>
        <v>23844.860700000005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2012-03-28T07:22:05Z</dcterms:created>
  <dcterms:modified xsi:type="dcterms:W3CDTF">2013-05-15T09:13:04Z</dcterms:modified>
  <cp:category/>
  <cp:version/>
  <cp:contentType/>
  <cp:contentStatus/>
</cp:coreProperties>
</file>