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<sst xmlns="http://schemas.openxmlformats.org/spreadsheetml/2006/main" count="31" uniqueCount="29">
  <si>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</si>
  <si>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</si>
  <si>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</si>
  <si>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</si>
  <si>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</si>
  <si>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</si>
  <si>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</si>
  <si>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</si>
  <si>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</si>
  <si>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</si>
  <si>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</si>
  <si>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Категория работ</t>
  </si>
  <si>
    <t>Ед.изм.</t>
  </si>
  <si>
    <t>Стоимость</t>
  </si>
  <si>
    <t>Объем</t>
  </si>
  <si>
    <t>Сумма</t>
  </si>
  <si>
    <t>2%/ руб</t>
  </si>
  <si>
    <t>ИТОГО</t>
  </si>
  <si>
    <t>руб./ шт</t>
  </si>
  <si>
    <t>управляющая компания</t>
  </si>
  <si>
    <t>руб./кв.м.</t>
  </si>
  <si>
    <t>техническое обслуживание системы отопления дома по адресу с устранением мелких неисправностей</t>
  </si>
  <si>
    <t/>
  </si>
  <si>
    <t>Свирьстрой, Графтио д. 4</t>
  </si>
  <si>
    <t>расходы по расчету, учету платы, печати и доставки платежных документов согл.счета</t>
  </si>
  <si>
    <t>Сведения о доходах и расходах  ( Стандарт п 9, подпункт "б","в"), за 2020 год</t>
  </si>
  <si>
    <t>ремонт фасада и устройство отмостки, кв.2, акт 52 от 03.07.2020 г.</t>
  </si>
  <si>
    <t>руб/квартира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</si>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</sst>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center" vertical="top"/>
      <protection/>
    </xf>
    <xf numFmtId="0" fontId="28" fillId="0" borderId="0">
      <alignment horizontal="left" vertical="top"/>
      <protection/>
    </xf>
    <xf numFmtId="0" fontId="29" fillId="0" borderId="0">
      <alignment horizontal="right" vertical="center"/>
      <protection/>
    </xf>
    <xf numFmtId="0" fontId="28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8" fillId="0" borderId="0">
      <alignment horizontal="center" vertical="center"/>
      <protection/>
    </xf>
    <xf numFmtId="0" fontId="28" fillId="0" borderId="0">
      <alignment horizontal="left" vertical="center"/>
      <protection/>
    </xf>
    <xf numFmtId="0" fontId="28" fillId="0" borderId="0">
      <alignment horizontal="right" vertical="center"/>
      <protection/>
    </xf>
    <xf numFmtId="0" fontId="28" fillId="0" borderId="0">
      <alignment horizontal="right" vertical="center"/>
      <protection/>
    </xf>
    <xf numFmtId="0" fontId="29" fillId="0" borderId="0">
      <alignment horizontal="right"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0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48" fillId="0" borderId="11" xfId="38" applyFont="1" applyBorder="1" applyAlignment="1" quotePrefix="1">
      <alignment horizontal="center" vertical="center" wrapText="1"/>
      <protection/>
    </xf>
    <xf numFmtId="0" fontId="48" fillId="0" borderId="10" xfId="38" applyFont="1" applyBorder="1" applyAlignment="1" quotePrefix="1">
      <alignment horizontal="center" vertical="center" wrapText="1"/>
      <protection/>
    </xf>
    <xf numFmtId="0" fontId="48" fillId="0" borderId="12" xfId="38" applyFont="1" applyBorder="1" applyAlignment="1" quotePrefix="1">
      <alignment horizontal="center" vertical="center" wrapText="1"/>
      <protection/>
    </xf>
    <xf numFmtId="0" fontId="48" fillId="0" borderId="13" xfId="38" applyFont="1" applyBorder="1" applyAlignment="1" quotePrefix="1">
      <alignment horizontal="center" vertical="center" wrapText="1"/>
      <protection/>
    </xf>
    <xf numFmtId="0" fontId="49" fillId="0" borderId="11" xfId="40" applyFont="1" applyBorder="1" applyAlignment="1" quotePrefix="1">
      <alignment horizontal="left" vertical="center" wrapText="1"/>
      <protection/>
    </xf>
    <xf numFmtId="172" fontId="49" fillId="0" borderId="14" xfId="41" applyNumberFormat="1" applyFont="1" applyBorder="1" applyAlignment="1">
      <alignment horizontal="right" vertical="center" wrapText="1"/>
      <protection/>
    </xf>
    <xf numFmtId="0" fontId="48" fillId="0" borderId="15" xfId="43" applyFont="1" applyBorder="1" applyAlignment="1" quotePrefix="1">
      <alignment horizontal="right" vertical="center" wrapText="1"/>
      <protection/>
    </xf>
    <xf numFmtId="0" fontId="48" fillId="0" borderId="16" xfId="38" applyFont="1" applyBorder="1" applyAlignment="1" quotePrefix="1">
      <alignment horizontal="center" vertical="center" wrapText="1"/>
      <protection/>
    </xf>
    <xf numFmtId="172" fontId="48" fillId="0" borderId="14" xfId="35" applyNumberFormat="1" applyFont="1" applyBorder="1" applyAlignment="1">
      <alignment horizontal="right" vertical="center" wrapText="1"/>
      <protection/>
    </xf>
    <xf numFmtId="0" fontId="49" fillId="0" borderId="11" xfId="42" applyNumberFormat="1" applyFont="1" applyBorder="1" applyAlignment="1" quotePrefix="1">
      <alignment horizontal="right" vertical="center" wrapText="1"/>
      <protection/>
    </xf>
    <xf numFmtId="0" fontId="49" fillId="0" borderId="14" xfId="39" applyFont="1" applyBorder="1" applyAlignment="1" quotePrefix="1">
      <alignment horizontal="center" vertical="center" wrapText="1"/>
      <protection/>
    </xf>
    <xf numFmtId="0" fontId="24" fillId="0" borderId="17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 3" xfId="65"/>
    <cellStyle name="Обычный 4" xfId="66"/>
    <cellStyle name="Обычный 5" xfId="67"/>
    <cellStyle name="Обычный 6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9.125" style="1" customWidth="1"/>
    <col min="2" max="2" width="57.875" style="1" customWidth="1"/>
    <col min="3" max="3" width="12.00390625" style="1" customWidth="1"/>
    <col min="4" max="4" width="13.25390625" style="1" customWidth="1"/>
    <col min="5" max="5" width="12.00390625" style="1" customWidth="1"/>
    <col min="6" max="6" width="11.375" style="1" customWidth="1"/>
    <col min="7" max="16384" width="9.125" style="1" customWidth="1"/>
  </cols>
  <sheetData>
    <row r="2" ht="15">
      <c r="B2" s="1" t="s">
        <v>25</v>
      </c>
    </row>
    <row r="3" spans="2:3" ht="15">
      <c r="B3" s="2" t="s">
        <v>0</v>
      </c>
      <c r="C3" s="1" t="s">
        <v>23</v>
      </c>
    </row>
    <row r="5" spans="2:6" ht="15">
      <c r="B5" s="16" t="s">
        <v>1</v>
      </c>
      <c r="C5" s="16" t="s">
        <v>2</v>
      </c>
      <c r="D5" s="16" t="s">
        <v>3</v>
      </c>
      <c r="E5" s="16" t="s">
        <v>4</v>
      </c>
      <c r="F5" s="19" t="s">
        <v>5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3" t="s">
        <v>6</v>
      </c>
      <c r="C8" s="3">
        <v>11349.96</v>
      </c>
      <c r="D8" s="3">
        <v>11156.11</v>
      </c>
      <c r="E8" s="3">
        <v>25228</v>
      </c>
      <c r="F8" s="4">
        <f>D8-E8</f>
        <v>-14071.89</v>
      </c>
    </row>
    <row r="9" spans="2:6" ht="15">
      <c r="B9" s="3" t="s">
        <v>7</v>
      </c>
      <c r="C9" s="3">
        <v>9152.64</v>
      </c>
      <c r="D9" s="3">
        <v>8536.32</v>
      </c>
      <c r="E9" s="3">
        <v>2543.33</v>
      </c>
      <c r="F9" s="4">
        <f>D9-E9</f>
        <v>5992.99</v>
      </c>
    </row>
    <row r="10" spans="2:6" ht="15">
      <c r="B10" s="3" t="s">
        <v>8</v>
      </c>
      <c r="C10" s="3">
        <v>4737.6</v>
      </c>
      <c r="D10" s="3">
        <v>4418.61</v>
      </c>
      <c r="E10" s="3">
        <v>4737.6</v>
      </c>
      <c r="F10" s="4">
        <f>D10-E10</f>
        <v>-318.9900000000007</v>
      </c>
    </row>
    <row r="11" spans="2:6" ht="15">
      <c r="B11" s="3" t="s">
        <v>9</v>
      </c>
      <c r="C11" s="3"/>
      <c r="D11" s="3">
        <v>56.06</v>
      </c>
      <c r="E11" s="3"/>
      <c r="F11" s="4">
        <f>D11-E11</f>
        <v>56.06</v>
      </c>
    </row>
    <row r="12" spans="2:6" ht="15">
      <c r="B12" s="3" t="s">
        <v>10</v>
      </c>
      <c r="C12" s="3">
        <f>SUM(C8:C11)</f>
        <v>25240.199999999997</v>
      </c>
      <c r="D12" s="3">
        <f>SUM(D8:D11)</f>
        <v>24167.100000000002</v>
      </c>
      <c r="E12" s="3">
        <f>SUM(E8:E11)</f>
        <v>32508.93</v>
      </c>
      <c r="F12" s="4">
        <f>D12-E12</f>
        <v>-8341.829999999998</v>
      </c>
    </row>
    <row r="15" spans="2:6" ht="15">
      <c r="B15" s="5" t="s">
        <v>11</v>
      </c>
      <c r="C15" s="6" t="s">
        <v>12</v>
      </c>
      <c r="D15" s="7" t="s">
        <v>13</v>
      </c>
      <c r="E15" s="5" t="s">
        <v>14</v>
      </c>
      <c r="F15" s="8" t="s">
        <v>15</v>
      </c>
    </row>
    <row r="16" spans="2:6" ht="30" customHeight="1">
      <c r="B16" s="9" t="s">
        <v>21</v>
      </c>
      <c r="C16" s="15" t="s">
        <v>20</v>
      </c>
      <c r="D16" s="10">
        <v>1.17</v>
      </c>
      <c r="E16" s="14">
        <v>1293.84</v>
      </c>
      <c r="F16" s="10">
        <v>1513.8</v>
      </c>
    </row>
    <row r="17" spans="2:6" ht="15" customHeight="1">
      <c r="B17" s="9" t="s">
        <v>24</v>
      </c>
      <c r="C17" s="15" t="s">
        <v>16</v>
      </c>
      <c r="D17" s="10">
        <v>0.02</v>
      </c>
      <c r="E17" s="14">
        <v>25240.2</v>
      </c>
      <c r="F17" s="10">
        <v>504.83</v>
      </c>
    </row>
    <row r="18" spans="2:6" ht="15" customHeight="1">
      <c r="B18" s="9" t="s">
        <v>19</v>
      </c>
      <c r="C18" s="15" t="s">
        <v>20</v>
      </c>
      <c r="D18" s="10">
        <v>2.35</v>
      </c>
      <c r="E18" s="14">
        <v>2016</v>
      </c>
      <c r="F18" s="10">
        <v>4737.6</v>
      </c>
    </row>
    <row r="19" spans="2:6" ht="15" customHeight="1">
      <c r="B19" s="9" t="s">
        <v>26</v>
      </c>
      <c r="C19" s="15" t="s">
        <v>27</v>
      </c>
      <c r="D19" s="10">
        <v>25228</v>
      </c>
      <c r="E19" s="14">
        <v>1</v>
      </c>
      <c r="F19" s="10">
        <v>25228</v>
      </c>
    </row>
    <row r="20" spans="2:6" ht="29.25" customHeight="1">
      <c r="B20" s="9" t="s">
        <v>28</v>
      </c>
      <c r="C20" s="15" t="s">
        <v>18</v>
      </c>
      <c r="D20" s="10">
        <v>58.3</v>
      </c>
      <c r="E20" s="14">
        <v>9</v>
      </c>
      <c r="F20" s="10">
        <v>524.7</v>
      </c>
    </row>
    <row r="21" spans="2:6" ht="15">
      <c r="B21" s="11" t="s">
        <v>17</v>
      </c>
      <c r="C21" s="6" t="s">
        <v>22</v>
      </c>
      <c r="D21" s="12" t="s">
        <v>22</v>
      </c>
      <c r="E21" s="11"/>
      <c r="F21" s="13">
        <f>SUM(F16:F20)</f>
        <v>32508.93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2021-01-26T11:36:51Z</cp:lastPrinted>
  <dcterms:created xsi:type="dcterms:W3CDTF">2012-03-28T07:37:09Z</dcterms:created>
  <dcterms:modified xsi:type="dcterms:W3CDTF">2021-03-10T08:52:47Z</dcterms:modified>
  <cp:category/>
  <cp:version/>
  <cp:contentType/>
  <cp:contentStatus/>
</cp:coreProperties>
</file>