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<sst xmlns="http://schemas.openxmlformats.org/spreadsheetml/2006/main" count="36" uniqueCount="33">
  <si>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</si>
  <si>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</si>
  <si>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</si>
  <si>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</si>
  <si>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</si>
  <si>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</si>
  <si>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</si>
  <si>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</si>
  <si>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</si>
  <si>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</si>
  <si>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/>
  </si>
  <si>
    <t>ИТОГО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</si>
  <si>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</si>
  <si>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</si>
  <si>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</si>
  <si>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</si>
  <si>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</si>
  <si>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</si>
  <si>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</si>
  <si>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</si>
  <si>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</si>
  <si>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</si>
  <si>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Свирьстрой, Кирова д. 21</t>
  </si>
  <si>
    <t>расходы по расчету, учету платы, печати и доставки платежных документов согл.счета</t>
  </si>
  <si>
    <t>периодическая проверка и чистка вентканалов и дымоходов</t>
  </si>
  <si>
    <t>ремонт крыши, кв.2, смета</t>
  </si>
  <si>
    <t>руб/квартира</t>
  </si>
  <si>
    <t>Сведения о доходах и расходах  ( Стандарт п 9, подпункт "б","в"), за 2023 год</t>
  </si>
  <si>
    <t>ремонт кровли изопластом с просушкой газовым баллоном</t>
  </si>
  <si>
    <t>руб./кв.м</t>
  </si>
  <si>
    <t>очистка крыши/кровли от снега</t>
  </si>
  <si>
    <t>руб/час</t>
  </si>
  <si>
    <t>аварийное обслуживание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</si>
</sst>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4" fillId="0" borderId="11" xfId="40" applyFont="1" applyBorder="1" applyAlignment="1" quotePrefix="1">
      <alignment horizontal="left" vertical="center" wrapText="1"/>
      <protection/>
    </xf>
    <xf numFmtId="164" fontId="27" fillId="0" borderId="13" xfId="35" applyNumberFormat="1" applyFont="1" applyBorder="1" applyAlignment="1">
      <alignment horizontal="right" vertical="center" wrapText="1"/>
      <protection/>
    </xf>
    <xf numFmtId="0" fontId="27" fillId="0" borderId="14" xfId="38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5" xfId="43" applyFont="1" applyBorder="1" applyAlignment="1" quotePrefix="1">
      <alignment horizontal="right" vertical="center" wrapText="1"/>
      <protection/>
    </xf>
    <xf numFmtId="164" fontId="44" fillId="0" borderId="14" xfId="41" applyNumberFormat="1" applyFont="1" applyBorder="1" applyAlignment="1">
      <alignment horizontal="right" vertical="center" wrapText="1"/>
      <protection/>
    </xf>
    <xf numFmtId="164" fontId="44" fillId="0" borderId="13" xfId="41" applyNumberFormat="1" applyFont="1" applyBorder="1" applyAlignment="1">
      <alignment horizontal="right" vertical="center" wrapText="1"/>
      <protection/>
    </xf>
    <xf numFmtId="0" fontId="44" fillId="0" borderId="11" xfId="42" applyNumberFormat="1" applyFont="1" applyBorder="1" applyAlignment="1" quotePrefix="1">
      <alignment horizontal="right" vertical="center" wrapText="1"/>
      <protection/>
    </xf>
    <xf numFmtId="164" fontId="44" fillId="0" borderId="16" xfId="41" applyNumberFormat="1" applyFont="1" applyBorder="1" applyAlignment="1">
      <alignment horizontal="right" vertical="center" wrapText="1"/>
      <protection/>
    </xf>
    <xf numFmtId="0" fontId="44" fillId="0" borderId="10" xfId="39" applyFont="1" applyBorder="1" applyAlignment="1" quotePrefix="1">
      <alignment horizontal="center" vertical="center" wrapText="1"/>
      <protection/>
    </xf>
    <xf numFmtId="0" fontId="27" fillId="0" borderId="15" xfId="43" applyNumberFormat="1" applyFont="1" applyBorder="1" applyAlignment="1" quotePrefix="1">
      <alignment horizontal="right" vertical="center" wrapText="1"/>
      <protection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64" fontId="44" fillId="0" borderId="12" xfId="41" applyNumberFormat="1" applyFont="1" applyBorder="1" applyAlignment="1">
      <alignment horizontal="right" vertical="center" wrapText="1"/>
      <protection/>
    </xf>
    <xf numFmtId="0" fontId="43" fillId="0" borderId="16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3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9.140625" style="2" customWidth="1"/>
    <col min="2" max="2" width="46.7109375" style="2" customWidth="1"/>
    <col min="3" max="3" width="12.8515625" style="2" customWidth="1"/>
    <col min="4" max="5" width="12.57421875" style="2" customWidth="1"/>
    <col min="6" max="6" width="11.8515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27</v>
      </c>
    </row>
    <row r="3" spans="2:3" ht="15">
      <c r="B3" s="2" t="s">
        <v>12</v>
      </c>
      <c r="C3" s="2" t="s">
        <v>22</v>
      </c>
    </row>
    <row r="5" spans="2:6" ht="15">
      <c r="B5" s="18" t="s">
        <v>13</v>
      </c>
      <c r="C5" s="18" t="s">
        <v>14</v>
      </c>
      <c r="D5" s="18" t="s">
        <v>15</v>
      </c>
      <c r="E5" s="18" t="s">
        <v>16</v>
      </c>
      <c r="F5" s="21" t="s">
        <v>17</v>
      </c>
    </row>
    <row r="6" spans="2:6" ht="15">
      <c r="B6" s="19"/>
      <c r="C6" s="19"/>
      <c r="D6" s="19"/>
      <c r="E6" s="19"/>
      <c r="F6" s="21"/>
    </row>
    <row r="7" spans="2:6" ht="15">
      <c r="B7" s="20"/>
      <c r="C7" s="20"/>
      <c r="D7" s="20"/>
      <c r="E7" s="20"/>
      <c r="F7" s="21"/>
    </row>
    <row r="8" spans="2:6" ht="15">
      <c r="B8" s="3" t="s">
        <v>18</v>
      </c>
      <c r="C8" s="3">
        <v>13434.6</v>
      </c>
      <c r="D8" s="3">
        <v>13434.6</v>
      </c>
      <c r="E8" s="3">
        <v>9478.68</v>
      </c>
      <c r="F8" s="4">
        <f>D8-E8</f>
        <v>3955.92</v>
      </c>
    </row>
    <row r="9" spans="2:6" ht="15">
      <c r="B9" s="3" t="s">
        <v>19</v>
      </c>
      <c r="C9" s="3">
        <v>10861.92</v>
      </c>
      <c r="D9" s="3">
        <v>10861.92</v>
      </c>
      <c r="E9" s="3">
        <v>7587.79</v>
      </c>
      <c r="F9" s="4">
        <f>D9-E9</f>
        <v>3274.13</v>
      </c>
    </row>
    <row r="10" spans="2:6" ht="15">
      <c r="B10" s="3" t="s">
        <v>20</v>
      </c>
      <c r="C10" s="3">
        <v>5145.12</v>
      </c>
      <c r="D10" s="3">
        <v>5145.12</v>
      </c>
      <c r="E10" s="3">
        <v>5145.12</v>
      </c>
      <c r="F10" s="4">
        <f>D10-E10</f>
        <v>0</v>
      </c>
    </row>
    <row r="11" spans="2:6" ht="15">
      <c r="B11" s="3" t="s">
        <v>21</v>
      </c>
      <c r="C11" s="3">
        <f>SUM(C8:C10)</f>
        <v>29441.64</v>
      </c>
      <c r="D11" s="3">
        <f>SUM(D8:D10)</f>
        <v>29441.64</v>
      </c>
      <c r="E11" s="3">
        <f>SUM(E8:E10)</f>
        <v>22211.59</v>
      </c>
      <c r="F11" s="4">
        <f>D11-E11</f>
        <v>7230.049999999999</v>
      </c>
    </row>
    <row r="14" spans="2:6" ht="15">
      <c r="B14" s="5" t="s">
        <v>0</v>
      </c>
      <c r="C14" s="24" t="s">
        <v>1</v>
      </c>
      <c r="D14" s="23" t="s">
        <v>2</v>
      </c>
      <c r="E14" s="5" t="s">
        <v>3</v>
      </c>
      <c r="F14" s="6" t="s">
        <v>4</v>
      </c>
    </row>
    <row r="15" spans="2:6" ht="33" customHeight="1">
      <c r="B15" s="7" t="s">
        <v>23</v>
      </c>
      <c r="C15" s="16" t="s">
        <v>5</v>
      </c>
      <c r="D15" s="15">
        <v>0.02</v>
      </c>
      <c r="E15" s="14">
        <v>29441.64</v>
      </c>
      <c r="F15" s="22">
        <v>588.84</v>
      </c>
    </row>
    <row r="16" spans="2:6" ht="30" customHeight="1">
      <c r="B16" s="7" t="s">
        <v>28</v>
      </c>
      <c r="C16" s="16" t="s">
        <v>29</v>
      </c>
      <c r="D16" s="15">
        <v>821.39</v>
      </c>
      <c r="E16" s="14">
        <v>1.5</v>
      </c>
      <c r="F16" s="22">
        <v>1232.08</v>
      </c>
    </row>
    <row r="17" spans="2:6" ht="15" customHeight="1">
      <c r="B17" s="7" t="s">
        <v>9</v>
      </c>
      <c r="C17" s="16" t="s">
        <v>7</v>
      </c>
      <c r="D17" s="15">
        <v>1.35</v>
      </c>
      <c r="E17" s="14">
        <v>1264.32</v>
      </c>
      <c r="F17" s="13">
        <v>1706.88</v>
      </c>
    </row>
    <row r="18" spans="2:6" ht="15" customHeight="1">
      <c r="B18" s="7" t="s">
        <v>30</v>
      </c>
      <c r="C18" s="16" t="s">
        <v>31</v>
      </c>
      <c r="D18" s="12">
        <v>462.91</v>
      </c>
      <c r="E18" s="14">
        <v>1</v>
      </c>
      <c r="F18" s="13">
        <v>462.91</v>
      </c>
    </row>
    <row r="19" spans="2:6" ht="18" customHeight="1">
      <c r="B19" s="7" t="s">
        <v>24</v>
      </c>
      <c r="C19" s="16" t="s">
        <v>6</v>
      </c>
      <c r="D19" s="12">
        <v>58.5</v>
      </c>
      <c r="E19" s="14">
        <v>6</v>
      </c>
      <c r="F19" s="13">
        <v>351</v>
      </c>
    </row>
    <row r="20" spans="2:6" ht="15">
      <c r="B20" s="7" t="s">
        <v>8</v>
      </c>
      <c r="C20" s="16" t="s">
        <v>7</v>
      </c>
      <c r="D20" s="12">
        <v>2.7</v>
      </c>
      <c r="E20" s="14">
        <v>1905.6</v>
      </c>
      <c r="F20" s="13">
        <v>5145.12</v>
      </c>
    </row>
    <row r="21" spans="2:6" ht="15">
      <c r="B21" s="7" t="s">
        <v>32</v>
      </c>
      <c r="C21" s="16" t="s">
        <v>7</v>
      </c>
      <c r="D21" s="12">
        <v>2.35</v>
      </c>
      <c r="E21" s="14">
        <v>476.4</v>
      </c>
      <c r="F21" s="13">
        <v>4478.16</v>
      </c>
    </row>
    <row r="22" spans="2:6" ht="15">
      <c r="B22" s="7" t="s">
        <v>25</v>
      </c>
      <c r="C22" s="16" t="s">
        <v>26</v>
      </c>
      <c r="D22" s="12">
        <v>8246.6</v>
      </c>
      <c r="E22" s="14">
        <v>1</v>
      </c>
      <c r="F22" s="13">
        <v>8246.6</v>
      </c>
    </row>
    <row r="23" spans="2:6" ht="15">
      <c r="B23" s="11" t="s">
        <v>11</v>
      </c>
      <c r="C23" s="10" t="s">
        <v>10</v>
      </c>
      <c r="D23" s="9" t="s">
        <v>10</v>
      </c>
      <c r="E23" s="17"/>
      <c r="F23" s="8">
        <v>22211.59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2021-01-26T13:13:19Z</cp:lastPrinted>
  <dcterms:created xsi:type="dcterms:W3CDTF">2019-02-19T11:50:51Z</dcterms:created>
  <dcterms:modified xsi:type="dcterms:W3CDTF">2024-02-13T10:13:23Z</dcterms:modified>
  <cp:category/>
  <cp:version/>
  <cp:contentType/>
  <cp:contentStatus/>
</cp:coreProperties>
</file>